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570" windowHeight="12930" activeTab="1"/>
  </bookViews>
  <sheets>
    <sheet name="BS" sheetId="3" r:id="rId1"/>
    <sheet name="PL" sheetId="4" r:id="rId2"/>
    <sheet name="CF" sheetId="5" r:id="rId3"/>
  </sheets>
  <definedNames>
    <definedName name="_xlnm.Print_Area" localSheetId="0">BS!$A$1:$F$82</definedName>
    <definedName name="_xlnm.Print_Area" localSheetId="2">CF!$A$1:$F$53</definedName>
    <definedName name="_xlnm.Print_Area" localSheetId="1">PL!$A$1:$F$51</definedName>
  </definedNames>
  <calcPr calcId="145621"/>
</workbook>
</file>

<file path=xl/sharedStrings.xml><?xml version="1.0" encoding="utf-8"?>
<sst xmlns="http://schemas.openxmlformats.org/spreadsheetml/2006/main" count="266" uniqueCount="206">
  <si>
    <t>-</t>
  </si>
  <si>
    <t>資産の部</t>
  </si>
  <si>
    <t>流動資産</t>
  </si>
  <si>
    <t>現金及び預金</t>
  </si>
  <si>
    <t>売上預け金</t>
  </si>
  <si>
    <t>関係会社寄託金</t>
  </si>
  <si>
    <t>繰延税金資産</t>
  </si>
  <si>
    <t>その他</t>
  </si>
  <si>
    <t>流動資産合計</t>
  </si>
  <si>
    <t>固定資産</t>
  </si>
  <si>
    <t>有形固定資産</t>
  </si>
  <si>
    <t>減価償却累計額</t>
  </si>
  <si>
    <t>建物（純額）</t>
  </si>
  <si>
    <t>遊戯機械</t>
  </si>
  <si>
    <t>遊戯機械（純額）</t>
  </si>
  <si>
    <t>工具、器具及び備品</t>
  </si>
  <si>
    <t>工具、器具及び備品（純額）</t>
  </si>
  <si>
    <t>その他（純額）</t>
  </si>
  <si>
    <t>有形固定資産合計</t>
  </si>
  <si>
    <t>無形固定資産</t>
  </si>
  <si>
    <t>のれん</t>
  </si>
  <si>
    <t>無形固定資産合計</t>
  </si>
  <si>
    <t>投資その他の資産</t>
  </si>
  <si>
    <t>投資有価証券</t>
  </si>
  <si>
    <t>敷金及び差入保証金</t>
  </si>
  <si>
    <t>投資その他の資産合計</t>
  </si>
  <si>
    <t>固定資産合計</t>
  </si>
  <si>
    <t>資産合計</t>
  </si>
  <si>
    <t>負債の部</t>
  </si>
  <si>
    <t>流動負債</t>
  </si>
  <si>
    <t>買掛金</t>
  </si>
  <si>
    <t>短期借入金</t>
  </si>
  <si>
    <t>未払金</t>
  </si>
  <si>
    <t>未払法人税等</t>
  </si>
  <si>
    <t>未払費用</t>
  </si>
  <si>
    <t>賞与引当金</t>
  </si>
  <si>
    <t>役員業績報酬引当金</t>
  </si>
  <si>
    <t>閉店損失引当金</t>
  </si>
  <si>
    <t>設備関係支払手形</t>
  </si>
  <si>
    <t>流動負債合計</t>
  </si>
  <si>
    <t>固定負債</t>
  </si>
  <si>
    <t>退職給付引当金</t>
  </si>
  <si>
    <t>資産除去債務</t>
  </si>
  <si>
    <t>退職給付に係る負債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</si>
  <si>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</si>
  <si>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</si>
  <si>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</si>
  <si>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</si>
  <si>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</si>
  <si>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</si>
  <si>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</si>
  <si>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</si>
  <si>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</si>
  <si>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</si>
  <si>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</si>
  <si>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為替換算調整勘定</t>
  </si>
  <si>
    <t>退職給付に係る調整累計額</t>
  </si>
  <si>
    <t>その他の包括利益累計額合計</t>
  </si>
  <si>
    <t>新株予約権</t>
  </si>
  <si>
    <t>少数株主持分</t>
  </si>
  <si>
    <t>純資産合計</t>
  </si>
  <si>
    <t>負債純資産合計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</si>
  <si>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</si>
  <si>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</si>
  <si>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</si>
  <si>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</si>
  <si>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</si>
  <si>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</si>
  <si>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受取利息</t>
  </si>
  <si>
    <t>為替差益</t>
  </si>
  <si>
    <t>機械仕入割戻</t>
  </si>
  <si>
    <t>固定資産売却益</t>
  </si>
  <si>
    <t>営業外収益合計</t>
  </si>
  <si>
    <t>営業外費用</t>
  </si>
  <si>
    <t>支払利息</t>
  </si>
  <si>
    <t>減価償却費</t>
  </si>
  <si>
    <t>固定資産売却損</t>
  </si>
  <si>
    <t>営業外費用合計</t>
  </si>
  <si>
    <t>経常利益</t>
  </si>
  <si>
    <t>閉店損失引当金繰入額</t>
  </si>
  <si>
    <t>店舗閉鎖損失</t>
  </si>
  <si>
    <t>減損損失</t>
  </si>
  <si>
    <t>特別損失合計</t>
  </si>
  <si>
    <t>税金等調整前当期純利益</t>
  </si>
  <si>
    <t>法人税、住民税及び事業税</t>
  </si>
  <si>
    <t>法人税等調整額</t>
  </si>
  <si>
    <t>法人税等合計</t>
  </si>
  <si>
    <t>少数株主損益調整前当期純利益</t>
  </si>
  <si>
    <t>少数株主利益又は少数株主損失（△）</t>
  </si>
  <si>
    <t>当期純利益</t>
  </si>
  <si>
    <t>営業活動によるキャッシュ・フロー</t>
  </si>
  <si>
    <t>利息の支払額</t>
  </si>
  <si>
    <t>為替差損益（△は益）</t>
  </si>
  <si>
    <t>固定資産除売却損益（△は益）</t>
  </si>
  <si>
    <t>たな卸資産の増減額（△は増加）</t>
  </si>
  <si>
    <t>仕入債務の増減額（△は減少）</t>
  </si>
  <si>
    <t>賞与引当金の増減額（△は減少）</t>
  </si>
  <si>
    <t>退職給付引当金の増減額（△は減少）</t>
  </si>
  <si>
    <t>小計</t>
  </si>
  <si>
    <t>利息の受取額</t>
  </si>
  <si>
    <t>法人税等の支払額</t>
  </si>
  <si>
    <t>投資活動によるキャッシュ・フロー</t>
  </si>
  <si>
    <t>有形固定資産の売却による収入</t>
  </si>
  <si>
    <t>無形固定資産の取得による支出</t>
  </si>
  <si>
    <t>長期前払費用の増加による支出</t>
  </si>
  <si>
    <t>敷金及び保証金の差入による支出</t>
  </si>
  <si>
    <t>敷金及び保証金の回収による収入</t>
  </si>
  <si>
    <t>財務活動によるキャッシュ・フロー</t>
  </si>
  <si>
    <t>配当金の支払額</t>
  </si>
  <si>
    <t>現金及び現金同等物に係る換算差額</t>
  </si>
  <si>
    <t>現金及び現金同等物の増減額（△は減少）</t>
  </si>
  <si>
    <t>現金及び現金同等物の期首残高</t>
  </si>
  <si>
    <t>新規連結に伴う現金及び現金同等物の増加額</t>
  </si>
  <si>
    <t>現金及び現金同等物の期末残高</t>
  </si>
  <si>
    <t>■連結貸借対照表</t>
    <rPh sb="1" eb="3">
      <t>レンケツ</t>
    </rPh>
    <rPh sb="3" eb="8">
      <t>タイシャクタイショウヒョウ</t>
    </rPh>
    <phoneticPr fontId="21"/>
  </si>
  <si>
    <t>（単位：千円）</t>
    <rPh sb="1" eb="3">
      <t>タンイ</t>
    </rPh>
    <rPh sb="4" eb="6">
      <t>センエン</t>
    </rPh>
    <phoneticPr fontId="21"/>
  </si>
  <si>
    <t>　</t>
    <phoneticPr fontId="21"/>
  </si>
  <si>
    <t>※当社は、2013/2より連結財務諸表を作成しています</t>
    <phoneticPr fontId="21"/>
  </si>
  <si>
    <t>※2013/2は、決算期変更に伴い2012/2/21～2013/2/28までの、12ヶ月8日間となっています</t>
    <phoneticPr fontId="21"/>
  </si>
  <si>
    <t>■連結損益計算書</t>
    <rPh sb="1" eb="3">
      <t>レンケツ</t>
    </rPh>
    <rPh sb="3" eb="5">
      <t>ソンエキ</t>
    </rPh>
    <rPh sb="5" eb="8">
      <t>ケイサンショ</t>
    </rPh>
    <phoneticPr fontId="21"/>
  </si>
  <si>
    <t>■連結キャッシュ・フロー計算書</t>
    <rPh sb="1" eb="3">
      <t>レンケツ</t>
    </rPh>
    <rPh sb="12" eb="15">
      <t>ケイサンショ</t>
    </rPh>
    <phoneticPr fontId="21"/>
  </si>
  <si>
    <t>売掛金</t>
  </si>
  <si>
    <t>商品</t>
  </si>
  <si>
    <t>貯蔵品</t>
  </si>
  <si>
    <t>建物</t>
  </si>
  <si>
    <t>ソフトウエア</t>
  </si>
  <si>
    <t>退職給付に係る負債の増減額（△は減少）</t>
  </si>
  <si>
    <t>売上債権の増減額（△は増加）</t>
  </si>
  <si>
    <t>売上預け金の増減額(△は増加)</t>
  </si>
  <si>
    <t>関係会社寄託金の純増減額（△は増加）</t>
  </si>
  <si>
    <t>投資有価証券の取得による支出</t>
  </si>
  <si>
    <t>短期借入金の純増減額（△は減少）</t>
  </si>
  <si>
    <t>-</t>
    <phoneticPr fontId="18"/>
  </si>
  <si>
    <t>△6,939,415</t>
    <phoneticPr fontId="18"/>
  </si>
  <si>
    <t>△40,421,248</t>
    <phoneticPr fontId="18"/>
  </si>
  <si>
    <t>△3,592,315</t>
    <phoneticPr fontId="18"/>
  </si>
  <si>
    <t>△117,291</t>
    <phoneticPr fontId="18"/>
  </si>
  <si>
    <t>△7,929,907</t>
    <phoneticPr fontId="18"/>
  </si>
  <si>
    <t>△38,525,329</t>
    <phoneticPr fontId="18"/>
  </si>
  <si>
    <t>△4,065,740</t>
    <phoneticPr fontId="18"/>
  </si>
  <si>
    <t>△16,148</t>
    <phoneticPr fontId="18"/>
  </si>
  <si>
    <t>１年内返済予定の長期借入金</t>
    <rPh sb="0" eb="2">
      <t>イチネン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1">
      <t>シャク</t>
    </rPh>
    <rPh sb="11" eb="12">
      <t>ニュウ</t>
    </rPh>
    <rPh sb="12" eb="13">
      <t>キン</t>
    </rPh>
    <phoneticPr fontId="18"/>
  </si>
  <si>
    <t>　 長期借入金</t>
    <rPh sb="2" eb="4">
      <t>チョウキ</t>
    </rPh>
    <rPh sb="4" eb="5">
      <t>シャク</t>
    </rPh>
    <rPh sb="5" eb="7">
      <t>ニュウキン</t>
    </rPh>
    <phoneticPr fontId="18"/>
  </si>
  <si>
    <t>△32,968</t>
    <phoneticPr fontId="18"/>
  </si>
  <si>
    <t>△17035</t>
    <phoneticPr fontId="18"/>
  </si>
  <si>
    <t>△188,596</t>
    <phoneticPr fontId="18"/>
  </si>
  <si>
    <t>△150,064</t>
    <phoneticPr fontId="18"/>
  </si>
  <si>
    <t>△251,179</t>
    <phoneticPr fontId="18"/>
  </si>
  <si>
    <t>△137,510</t>
    <phoneticPr fontId="18"/>
  </si>
  <si>
    <t>△377,197</t>
    <phoneticPr fontId="18"/>
  </si>
  <si>
    <t>受取保険金</t>
    <rPh sb="0" eb="1">
      <t>ウ</t>
    </rPh>
    <rPh sb="2" eb="5">
      <t>ホケンキン</t>
    </rPh>
    <phoneticPr fontId="18"/>
  </si>
  <si>
    <t>預り金受入益</t>
    <rPh sb="0" eb="1">
      <t>アズ</t>
    </rPh>
    <rPh sb="2" eb="3">
      <t>キン</t>
    </rPh>
    <rPh sb="3" eb="4">
      <t>ウ</t>
    </rPh>
    <rPh sb="4" eb="5">
      <t>イ</t>
    </rPh>
    <rPh sb="5" eb="6">
      <t>エキ</t>
    </rPh>
    <phoneticPr fontId="18"/>
  </si>
  <si>
    <t>為替差損</t>
    <rPh sb="0" eb="2">
      <t>カワセ</t>
    </rPh>
    <rPh sb="2" eb="4">
      <t>サソン</t>
    </rPh>
    <phoneticPr fontId="18"/>
  </si>
  <si>
    <t>合併関連費用</t>
    <rPh sb="0" eb="2">
      <t>ガッペイ</t>
    </rPh>
    <rPh sb="2" eb="4">
      <t>カンレン</t>
    </rPh>
    <rPh sb="4" eb="6">
      <t>ヒヨウ</t>
    </rPh>
    <phoneticPr fontId="18"/>
  </si>
  <si>
    <t>特別利益</t>
    <rPh sb="0" eb="2">
      <t>トクベツ</t>
    </rPh>
    <rPh sb="2" eb="4">
      <t>リエキ</t>
    </rPh>
    <phoneticPr fontId="18"/>
  </si>
  <si>
    <t>　 受取保険金</t>
    <rPh sb="2" eb="3">
      <t>ウ</t>
    </rPh>
    <rPh sb="3" eb="4">
      <t>トリ</t>
    </rPh>
    <rPh sb="4" eb="7">
      <t>ホケンキン</t>
    </rPh>
    <phoneticPr fontId="18"/>
  </si>
  <si>
    <t>　 特別利益合計</t>
    <rPh sb="2" eb="4">
      <t>トクベツ</t>
    </rPh>
    <rPh sb="4" eb="6">
      <t>リエキ</t>
    </rPh>
    <rPh sb="6" eb="8">
      <t>ゴウケイ</t>
    </rPh>
    <phoneticPr fontId="18"/>
  </si>
  <si>
    <t>特別損失</t>
    <phoneticPr fontId="18"/>
  </si>
  <si>
    <t>災害による損失</t>
    <rPh sb="0" eb="2">
      <t>サイガイ</t>
    </rPh>
    <rPh sb="5" eb="7">
      <t>ソンシツ</t>
    </rPh>
    <phoneticPr fontId="18"/>
  </si>
  <si>
    <t>その他</t>
    <phoneticPr fontId="18"/>
  </si>
  <si>
    <t>△7,002</t>
    <phoneticPr fontId="18"/>
  </si>
  <si>
    <t>非支配株主に帰属する当期純利益</t>
    <rPh sb="0" eb="1">
      <t>ヒ</t>
    </rPh>
    <rPh sb="1" eb="3">
      <t>シハイ</t>
    </rPh>
    <rPh sb="3" eb="4">
      <t>カブ</t>
    </rPh>
    <rPh sb="4" eb="5">
      <t>ヌシ</t>
    </rPh>
    <rPh sb="6" eb="8">
      <t>キゾク</t>
    </rPh>
    <rPh sb="10" eb="12">
      <t>トウキ</t>
    </rPh>
    <rPh sb="12" eb="15">
      <t>ジュンリエキ</t>
    </rPh>
    <phoneticPr fontId="18"/>
  </si>
  <si>
    <t>親会社に帰属する当期純利益</t>
    <rPh sb="0" eb="3">
      <t>オヤガイシャ</t>
    </rPh>
    <rPh sb="4" eb="6">
      <t>キゾク</t>
    </rPh>
    <rPh sb="8" eb="10">
      <t>トウキ</t>
    </rPh>
    <rPh sb="10" eb="11">
      <t>ジュン</t>
    </rPh>
    <rPh sb="11" eb="13">
      <t>リエキ</t>
    </rPh>
    <phoneticPr fontId="18"/>
  </si>
  <si>
    <t>△246,337</t>
    <phoneticPr fontId="18"/>
  </si>
  <si>
    <t>△102,790</t>
    <phoneticPr fontId="18"/>
  </si>
  <si>
    <t>△40,096</t>
    <phoneticPr fontId="18"/>
  </si>
  <si>
    <t>△40,750</t>
    <phoneticPr fontId="18"/>
  </si>
  <si>
    <t>災害損失</t>
    <rPh sb="0" eb="2">
      <t>サイガイ</t>
    </rPh>
    <rPh sb="2" eb="4">
      <t>ソンシツ</t>
    </rPh>
    <phoneticPr fontId="18"/>
  </si>
  <si>
    <t>△133,368</t>
    <phoneticPr fontId="18"/>
  </si>
  <si>
    <t>△245,304</t>
    <phoneticPr fontId="18"/>
  </si>
  <si>
    <t>△18,793</t>
    <phoneticPr fontId="18"/>
  </si>
  <si>
    <t>△225,744</t>
    <phoneticPr fontId="18"/>
  </si>
  <si>
    <t>△101,182</t>
    <phoneticPr fontId="18"/>
  </si>
  <si>
    <t>△107,734</t>
    <phoneticPr fontId="18"/>
  </si>
  <si>
    <t>△248,609</t>
    <phoneticPr fontId="18"/>
  </si>
  <si>
    <t>△1,978,669</t>
    <phoneticPr fontId="18"/>
  </si>
  <si>
    <t>△429,016</t>
    <phoneticPr fontId="18"/>
  </si>
  <si>
    <t>有形固定資産の取得による支出</t>
    <phoneticPr fontId="18"/>
  </si>
  <si>
    <t>△11,966,955</t>
    <phoneticPr fontId="18"/>
  </si>
  <si>
    <t>△7,669,435</t>
    <phoneticPr fontId="18"/>
  </si>
  <si>
    <t>△216,250</t>
    <phoneticPr fontId="18"/>
  </si>
  <si>
    <t>△178,182</t>
    <phoneticPr fontId="18"/>
  </si>
  <si>
    <t>△106,000</t>
    <phoneticPr fontId="18"/>
  </si>
  <si>
    <t>△119,729</t>
    <phoneticPr fontId="18"/>
  </si>
  <si>
    <t>△675,387</t>
    <phoneticPr fontId="18"/>
  </si>
  <si>
    <t>△369,196</t>
    <phoneticPr fontId="18"/>
  </si>
  <si>
    <t>△207,075</t>
    <phoneticPr fontId="18"/>
  </si>
  <si>
    <t>△24,075</t>
    <phoneticPr fontId="18"/>
  </si>
  <si>
    <t>△12,571,834</t>
    <phoneticPr fontId="18"/>
  </si>
  <si>
    <t>△7,660,885</t>
    <phoneticPr fontId="18"/>
  </si>
  <si>
    <t>△295,470</t>
    <phoneticPr fontId="18"/>
  </si>
  <si>
    <t>△1,378,063</t>
    <phoneticPr fontId="18"/>
  </si>
  <si>
    <t>長期借入れによる収入</t>
    <rPh sb="2" eb="4">
      <t>カリイレ</t>
    </rPh>
    <rPh sb="8" eb="10">
      <t>シュウニュウ</t>
    </rPh>
    <phoneticPr fontId="18"/>
  </si>
  <si>
    <t>長期借入金の返済による支出</t>
    <rPh sb="0" eb="2">
      <t>チョウキ</t>
    </rPh>
    <rPh sb="2" eb="3">
      <t>シャク</t>
    </rPh>
    <rPh sb="3" eb="5">
      <t>ニュウキン</t>
    </rPh>
    <rPh sb="6" eb="8">
      <t>ヘンサイ</t>
    </rPh>
    <rPh sb="11" eb="13">
      <t>シシュツ</t>
    </rPh>
    <phoneticPr fontId="18"/>
  </si>
  <si>
    <t>△603,738</t>
    <phoneticPr fontId="18"/>
  </si>
  <si>
    <t>△567,764</t>
    <phoneticPr fontId="18"/>
  </si>
  <si>
    <t>△590,893</t>
    <phoneticPr fontId="18"/>
  </si>
  <si>
    <t>非支配株主への配当金の支払額</t>
    <rPh sb="0" eb="1">
      <t>ヒ</t>
    </rPh>
    <rPh sb="1" eb="3">
      <t>シハイ</t>
    </rPh>
    <rPh sb="3" eb="5">
      <t>カブヌシ</t>
    </rPh>
    <rPh sb="7" eb="10">
      <t>ハイトウキン</t>
    </rPh>
    <rPh sb="11" eb="13">
      <t>シハラ</t>
    </rPh>
    <rPh sb="13" eb="14">
      <t>ガク</t>
    </rPh>
    <phoneticPr fontId="18"/>
  </si>
  <si>
    <t>△4,094</t>
    <phoneticPr fontId="18"/>
  </si>
  <si>
    <t>△260</t>
    <phoneticPr fontId="18"/>
  </si>
  <si>
    <t>△21,040</t>
    <phoneticPr fontId="18"/>
  </si>
  <si>
    <t>△173,182</t>
    <phoneticPr fontId="18"/>
  </si>
  <si>
    <t>△83,512</t>
    <phoneticPr fontId="18"/>
  </si>
  <si>
    <t>△302,896</t>
    <phoneticPr fontId="18"/>
  </si>
  <si>
    <t>合併に伴う現金及び現金同等物の増加額</t>
    <rPh sb="0" eb="2">
      <t>ガッペイ</t>
    </rPh>
    <rPh sb="3" eb="4">
      <t>トモナ</t>
    </rPh>
    <rPh sb="5" eb="7">
      <t>ゲンキン</t>
    </rPh>
    <rPh sb="7" eb="8">
      <t>オヨ</t>
    </rPh>
    <rPh sb="9" eb="11">
      <t>ゲンキン</t>
    </rPh>
    <rPh sb="11" eb="13">
      <t>ドウトウ</t>
    </rPh>
    <rPh sb="13" eb="14">
      <t>ブツ</t>
    </rPh>
    <rPh sb="15" eb="17">
      <t>ゾウカ</t>
    </rPh>
    <rPh sb="17" eb="18">
      <t>ガク</t>
    </rPh>
    <phoneticPr fontId="18"/>
  </si>
  <si>
    <t>△81,798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</si>
</sst>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yyyy/m"/>
  </numFmts>
  <fonts count="28" x14ac:knownFonts="1">
    <font>
      <sz val="12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2"/>
      <color rgb="FF006100"/>
      <name val="Meiryo UI"/>
      <family val="2"/>
      <charset val="128"/>
    </font>
    <font>
      <sz val="12"/>
      <color rgb="FF9C0006"/>
      <name val="Meiryo UI"/>
      <family val="2"/>
      <charset val="128"/>
    </font>
    <font>
      <sz val="12"/>
      <color rgb="FF9C6500"/>
      <name val="Meiryo UI"/>
      <family val="2"/>
      <charset val="128"/>
    </font>
    <font>
      <sz val="12"/>
      <color rgb="FF3F3F76"/>
      <name val="Meiryo UI"/>
      <family val="2"/>
      <charset val="128"/>
    </font>
    <font>
      <b/>
      <sz val="12"/>
      <color rgb="FF3F3F3F"/>
      <name val="Meiryo UI"/>
      <family val="2"/>
      <charset val="128"/>
    </font>
    <font>
      <b/>
      <sz val="12"/>
      <color rgb="FFFA7D00"/>
      <name val="Meiryo UI"/>
      <family val="2"/>
      <charset val="128"/>
    </font>
    <font>
      <sz val="12"/>
      <color rgb="FFFA7D00"/>
      <name val="Meiryo UI"/>
      <family val="2"/>
      <charset val="128"/>
    </font>
    <font>
      <b/>
      <sz val="12"/>
      <color theme="0"/>
      <name val="Meiryo UI"/>
      <family val="2"/>
      <charset val="128"/>
    </font>
    <font>
      <sz val="12"/>
      <color rgb="FFFF0000"/>
      <name val="Meiryo UI"/>
      <family val="2"/>
      <charset val="128"/>
    </font>
    <font>
      <i/>
      <sz val="12"/>
      <color rgb="FF7F7F7F"/>
      <name val="Meiryo UI"/>
      <family val="2"/>
      <charset val="128"/>
    </font>
    <font>
      <b/>
      <sz val="12"/>
      <color theme="1"/>
      <name val="Meiryo UI"/>
      <family val="2"/>
      <charset val="128"/>
    </font>
    <font>
      <sz val="12"/>
      <color theme="0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4472C4"/>
      </left>
      <right style="thin">
        <color theme="0"/>
      </right>
      <top style="thin">
        <color rgb="FF4472C4"/>
      </top>
      <bottom/>
      <diagonal/>
    </border>
    <border>
      <left style="thin">
        <color theme="0"/>
      </left>
      <right style="thin">
        <color theme="0"/>
      </right>
      <top style="thin">
        <color rgb="FF4472C4"/>
      </top>
      <bottom/>
      <diagonal/>
    </border>
    <border>
      <left style="thin">
        <color theme="0"/>
      </left>
      <right/>
      <top style="thin">
        <color rgb="FF4472C4"/>
      </top>
      <bottom/>
      <diagonal/>
    </border>
    <border>
      <left style="thin">
        <color theme="0"/>
      </left>
      <right style="thin">
        <color rgb="FF4472C4"/>
      </right>
      <top style="thin">
        <color rgb="FF4472C4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rgb="FF4472C4"/>
      </left>
      <right/>
      <top/>
      <bottom/>
      <diagonal/>
    </border>
    <border>
      <left style="thin">
        <color rgb="FF4472C4"/>
      </left>
      <right style="thin">
        <color theme="8"/>
      </right>
      <top/>
      <bottom style="thin">
        <color theme="8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0">
    <xf numFmtId="0" fontId="0" fillId="0" borderId="0" xfId="0">
      <alignment vertical="center"/>
    </xf>
    <xf numFmtId="0" fontId="20" fillId="0" borderId="0" xfId="42" applyFont="1" applyFill="1" applyAlignment="1">
      <alignment horizontal="left" vertical="center"/>
    </xf>
    <xf numFmtId="176" fontId="22" fillId="0" borderId="0" xfId="42" applyNumberFormat="1" applyFont="1" applyFill="1" applyAlignment="1">
      <alignment horizontal="center" vertical="center"/>
    </xf>
    <xf numFmtId="176" fontId="22" fillId="0" borderId="0" xfId="42" applyNumberFormat="1" applyFont="1" applyFill="1" applyAlignment="1">
      <alignment horizontal="center" vertical="center" wrapText="1"/>
    </xf>
    <xf numFmtId="0" fontId="23" fillId="0" borderId="0" xfId="42" applyFont="1" applyFill="1" applyAlignment="1">
      <alignment horizontal="right" vertical="center"/>
    </xf>
    <xf numFmtId="0" fontId="23" fillId="0" borderId="0" xfId="42" applyFont="1" applyFill="1">
      <alignment vertical="center"/>
    </xf>
    <xf numFmtId="0" fontId="24" fillId="0" borderId="0" xfId="42" applyFont="1" applyFill="1" applyAlignment="1">
      <alignment horizontal="left" vertical="center"/>
    </xf>
    <xf numFmtId="176" fontId="25" fillId="0" borderId="0" xfId="42" applyNumberFormat="1" applyFont="1" applyFill="1" applyAlignment="1">
      <alignment horizontal="right" vertical="center" wrapText="1"/>
    </xf>
    <xf numFmtId="0" fontId="26" fillId="33" borderId="10" xfId="42" applyFont="1" applyFill="1" applyBorder="1" applyAlignment="1">
      <alignment horizontal="left" vertical="center" indent="1"/>
    </xf>
    <xf numFmtId="177" fontId="26" fillId="33" borderId="11" xfId="42" applyNumberFormat="1" applyFont="1" applyFill="1" applyBorder="1" applyAlignment="1">
      <alignment horizontal="center" vertical="center"/>
    </xf>
    <xf numFmtId="177" fontId="26" fillId="33" borderId="11" xfId="42" applyNumberFormat="1" applyFont="1" applyFill="1" applyBorder="1" applyAlignment="1">
      <alignment horizontal="center" vertical="center" wrapText="1"/>
    </xf>
    <xf numFmtId="177" fontId="26" fillId="33" borderId="12" xfId="42" applyNumberFormat="1" applyFont="1" applyFill="1" applyBorder="1" applyAlignment="1">
      <alignment horizontal="center" vertical="center" wrapText="1"/>
    </xf>
    <xf numFmtId="177" fontId="26" fillId="33" borderId="13" xfId="42" applyNumberFormat="1" applyFont="1" applyFill="1" applyBorder="1" applyAlignment="1">
      <alignment horizontal="center" vertical="center" wrapText="1"/>
    </xf>
    <xf numFmtId="176" fontId="22" fillId="0" borderId="15" xfId="42" applyNumberFormat="1" applyFont="1" applyFill="1" applyBorder="1" applyAlignment="1">
      <alignment horizontal="center" vertical="center"/>
    </xf>
    <xf numFmtId="176" fontId="23" fillId="0" borderId="15" xfId="42" applyNumberFormat="1" applyFont="1" applyFill="1" applyBorder="1" applyAlignment="1">
      <alignment horizontal="right" vertical="center"/>
    </xf>
    <xf numFmtId="176" fontId="23" fillId="0" borderId="14" xfId="42" applyNumberFormat="1" applyFont="1" applyFill="1" applyBorder="1" applyAlignment="1">
      <alignment horizontal="right" vertical="center"/>
    </xf>
    <xf numFmtId="176" fontId="23" fillId="0" borderId="16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 vertical="center"/>
    </xf>
    <xf numFmtId="0" fontId="25" fillId="0" borderId="17" xfId="42" applyFont="1" applyBorder="1" applyAlignment="1">
      <alignment horizontal="left" vertical="center"/>
    </xf>
    <xf numFmtId="0" fontId="25" fillId="0" borderId="17" xfId="42" applyFont="1" applyBorder="1" applyAlignment="1">
      <alignment horizontal="left" vertical="center" indent="1"/>
    </xf>
    <xf numFmtId="0" fontId="25" fillId="0" borderId="18" xfId="42" applyFont="1" applyFill="1" applyBorder="1" applyAlignment="1">
      <alignment horizontal="left" vertical="center"/>
    </xf>
    <xf numFmtId="0" fontId="25" fillId="0" borderId="0" xfId="42" applyFont="1" applyFill="1" applyAlignment="1">
      <alignment horizontal="right" vertical="center"/>
    </xf>
    <xf numFmtId="0" fontId="25" fillId="0" borderId="0" xfId="42" applyFont="1" applyFill="1" applyAlignment="1">
      <alignment horizontal="left" vertical="center" indent="1"/>
    </xf>
    <xf numFmtId="0" fontId="27" fillId="0" borderId="14" xfId="0" applyFont="1" applyBorder="1">
      <alignment vertical="center"/>
    </xf>
    <xf numFmtId="0" fontId="25" fillId="0" borderId="14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3"/>
    </xf>
    <xf numFmtId="0" fontId="25" fillId="0" borderId="14" xfId="0" applyFont="1" applyBorder="1" applyAlignment="1">
      <alignment horizontal="left" vertical="center" indent="4"/>
    </xf>
    <xf numFmtId="0" fontId="27" fillId="0" borderId="16" xfId="0" applyFont="1" applyBorder="1">
      <alignment vertical="center"/>
    </xf>
    <xf numFmtId="0" fontId="27" fillId="0" borderId="15" xfId="0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showGridLines="0" topLeftCell="A52" zoomScaleNormal="100" zoomScaleSheetLayoutView="100" workbookViewId="0">
      <selection activeCell="E81" sqref="E81"/>
    </sheetView>
  </sheetViews>
  <sheetFormatPr defaultRowHeight="17.25" customHeight="1" x14ac:dyDescent="0.25"/>
  <cols>
    <col min="1" max="1" width="35" style="22" customWidth="1"/>
    <col min="2" max="6" width="13.09765625" style="4" customWidth="1"/>
    <col min="7" max="21" width="13.69921875" style="4" customWidth="1"/>
    <col min="22" max="16384" width="8.796875" style="5"/>
  </cols>
  <sheetData>
    <row r="1" spans="1:21" ht="17.25" customHeight="1" x14ac:dyDescent="0.25">
      <c r="A1" s="1" t="s">
        <v>114</v>
      </c>
      <c r="B1" s="2"/>
      <c r="C1" s="2"/>
      <c r="D1" s="2"/>
      <c r="E1" s="3"/>
      <c r="F1" s="3"/>
      <c r="U1" s="5"/>
    </row>
    <row r="2" spans="1:21" ht="17.25" customHeight="1" x14ac:dyDescent="0.25">
      <c r="A2" s="6"/>
      <c r="B2" s="2"/>
      <c r="C2" s="2"/>
      <c r="D2" s="2"/>
      <c r="E2" s="3"/>
      <c r="F2" s="7" t="s">
        <v>115</v>
      </c>
      <c r="U2" s="5"/>
    </row>
    <row r="3" spans="1:21" ht="17.25" customHeight="1" x14ac:dyDescent="0.25">
      <c r="A3" s="8" t="s">
        <v>116</v>
      </c>
      <c r="B3" s="9">
        <v>41333</v>
      </c>
      <c r="C3" s="10">
        <v>41698</v>
      </c>
      <c r="D3" s="11">
        <v>42063</v>
      </c>
      <c r="E3" s="10">
        <v>42428</v>
      </c>
      <c r="F3" s="12">
        <v>42794</v>
      </c>
      <c r="U3" s="5"/>
    </row>
    <row r="4" spans="1:21" ht="17.25" customHeight="1" x14ac:dyDescent="0.25">
      <c r="A4" s="29" t="s">
        <v>1</v>
      </c>
      <c r="B4" s="13"/>
      <c r="C4" s="14"/>
      <c r="D4" s="14"/>
      <c r="E4" s="14"/>
      <c r="F4" s="14"/>
      <c r="U4" s="5"/>
    </row>
    <row r="5" spans="1:21" ht="17.25" customHeight="1" x14ac:dyDescent="0.25">
      <c r="A5" s="24" t="s">
        <v>2</v>
      </c>
      <c r="B5" s="15"/>
      <c r="C5" s="15"/>
      <c r="D5" s="15"/>
      <c r="E5" s="15"/>
      <c r="F5" s="15"/>
      <c r="U5" s="5"/>
    </row>
    <row r="6" spans="1:21" ht="17.25" customHeight="1" x14ac:dyDescent="0.25">
      <c r="A6" s="25" t="s">
        <v>3</v>
      </c>
      <c r="B6" s="15">
        <v>5250053</v>
      </c>
      <c r="C6" s="15">
        <v>3246115</v>
      </c>
      <c r="D6" s="15">
        <v>3369118</v>
      </c>
      <c r="E6" s="15">
        <v>3724795</v>
      </c>
      <c r="F6" s="15">
        <v>4542223</v>
      </c>
      <c r="U6" s="5"/>
    </row>
    <row r="7" spans="1:21" ht="17.25" customHeight="1" x14ac:dyDescent="0.25">
      <c r="A7" s="25" t="s">
        <v>121</v>
      </c>
      <c r="B7" s="15" t="s">
        <v>0</v>
      </c>
      <c r="C7" s="15">
        <v>14540</v>
      </c>
      <c r="D7" s="15">
        <v>355893</v>
      </c>
      <c r="E7" s="15">
        <v>337141</v>
      </c>
      <c r="F7" s="15">
        <v>303932</v>
      </c>
      <c r="U7" s="5"/>
    </row>
    <row r="8" spans="1:21" ht="17.25" customHeight="1" x14ac:dyDescent="0.25">
      <c r="A8" s="25" t="s">
        <v>4</v>
      </c>
      <c r="B8" s="15">
        <v>150090</v>
      </c>
      <c r="C8" s="15">
        <v>101669</v>
      </c>
      <c r="D8" s="15">
        <v>1250954</v>
      </c>
      <c r="E8" s="15">
        <v>459572</v>
      </c>
      <c r="F8" s="15">
        <v>586008</v>
      </c>
      <c r="U8" s="5"/>
    </row>
    <row r="9" spans="1:21" ht="17.25" customHeight="1" x14ac:dyDescent="0.25">
      <c r="A9" s="25" t="s">
        <v>122</v>
      </c>
      <c r="B9" s="15">
        <v>526077</v>
      </c>
      <c r="C9" s="15">
        <v>586647</v>
      </c>
      <c r="D9" s="15">
        <v>761573</v>
      </c>
      <c r="E9" s="15">
        <v>1069031</v>
      </c>
      <c r="F9" s="15">
        <v>887878</v>
      </c>
      <c r="U9" s="5"/>
    </row>
    <row r="10" spans="1:21" ht="17.25" customHeight="1" x14ac:dyDescent="0.25">
      <c r="A10" s="25" t="s">
        <v>123</v>
      </c>
      <c r="B10" s="15">
        <v>345136</v>
      </c>
      <c r="C10" s="15">
        <v>467243</v>
      </c>
      <c r="D10" s="15">
        <v>849768</v>
      </c>
      <c r="E10" s="15">
        <v>1148141</v>
      </c>
      <c r="F10" s="15">
        <v>1339462</v>
      </c>
      <c r="U10" s="5"/>
    </row>
    <row r="11" spans="1:21" ht="17.25" customHeight="1" x14ac:dyDescent="0.25">
      <c r="A11" s="25" t="s">
        <v>5</v>
      </c>
      <c r="B11" s="15">
        <v>6000000</v>
      </c>
      <c r="C11" s="15">
        <v>6000000</v>
      </c>
      <c r="D11" s="15" t="s">
        <v>0</v>
      </c>
      <c r="E11" s="15" t="s">
        <v>132</v>
      </c>
      <c r="F11" s="15">
        <v>1900000</v>
      </c>
      <c r="U11" s="5"/>
    </row>
    <row r="12" spans="1:21" ht="17.25" customHeight="1" x14ac:dyDescent="0.25">
      <c r="A12" s="25" t="s">
        <v>6</v>
      </c>
      <c r="B12" s="15">
        <v>631415</v>
      </c>
      <c r="C12" s="15">
        <v>339778</v>
      </c>
      <c r="D12" s="15">
        <v>295770</v>
      </c>
      <c r="E12" s="15">
        <v>323069</v>
      </c>
      <c r="F12" s="15">
        <v>410626</v>
      </c>
      <c r="U12" s="5"/>
    </row>
    <row r="13" spans="1:21" ht="17.25" customHeight="1" x14ac:dyDescent="0.25">
      <c r="A13" s="25" t="s">
        <v>7</v>
      </c>
      <c r="B13" s="15">
        <v>497156</v>
      </c>
      <c r="C13" s="15">
        <v>482509</v>
      </c>
      <c r="D13" s="15">
        <v>1110952</v>
      </c>
      <c r="E13" s="15">
        <v>1654718</v>
      </c>
      <c r="F13" s="15">
        <v>1289483</v>
      </c>
      <c r="U13" s="5"/>
    </row>
    <row r="14" spans="1:21" ht="17.25" customHeight="1" x14ac:dyDescent="0.25">
      <c r="A14" s="25" t="s">
        <v>8</v>
      </c>
      <c r="B14" s="15">
        <v>13399930</v>
      </c>
      <c r="C14" s="15">
        <v>11238505</v>
      </c>
      <c r="D14" s="15">
        <v>7994031</v>
      </c>
      <c r="E14" s="15">
        <v>8716470</v>
      </c>
      <c r="F14" s="15">
        <v>11259614</v>
      </c>
      <c r="U14" s="5"/>
    </row>
    <row r="15" spans="1:21" ht="17.25" customHeight="1" x14ac:dyDescent="0.25">
      <c r="A15" s="24" t="s">
        <v>9</v>
      </c>
      <c r="B15" s="15"/>
      <c r="C15" s="15"/>
      <c r="D15" s="15"/>
      <c r="E15" s="15"/>
      <c r="F15" s="15"/>
      <c r="U15" s="5"/>
    </row>
    <row r="16" spans="1:21" ht="17.25" customHeight="1" x14ac:dyDescent="0.25">
      <c r="A16" s="25" t="s">
        <v>10</v>
      </c>
      <c r="B16" s="15"/>
      <c r="C16" s="15"/>
      <c r="D16" s="15"/>
      <c r="E16" s="15"/>
      <c r="F16" s="15"/>
      <c r="U16" s="5"/>
    </row>
    <row r="17" spans="1:21" ht="17.25" customHeight="1" x14ac:dyDescent="0.25">
      <c r="A17" s="26" t="s">
        <v>124</v>
      </c>
      <c r="B17" s="15">
        <v>5317700</v>
      </c>
      <c r="C17" s="15">
        <v>6654176</v>
      </c>
      <c r="D17" s="15">
        <v>8521576</v>
      </c>
      <c r="E17" s="15">
        <v>12707709</v>
      </c>
      <c r="F17" s="15">
        <v>14692087</v>
      </c>
      <c r="U17" s="5"/>
    </row>
    <row r="18" spans="1:21" ht="17.25" customHeight="1" x14ac:dyDescent="0.25">
      <c r="A18" s="27" t="s">
        <v>11</v>
      </c>
      <c r="B18" s="15">
        <v>-4061906</v>
      </c>
      <c r="C18" s="15">
        <v>-4270051</v>
      </c>
      <c r="D18" s="15">
        <v>-4897515</v>
      </c>
      <c r="E18" s="15" t="s">
        <v>133</v>
      </c>
      <c r="F18" s="15" t="s">
        <v>137</v>
      </c>
      <c r="U18" s="5"/>
    </row>
    <row r="19" spans="1:21" ht="17.25" customHeight="1" x14ac:dyDescent="0.25">
      <c r="A19" s="27" t="s">
        <v>12</v>
      </c>
      <c r="B19" s="15">
        <v>1255794</v>
      </c>
      <c r="C19" s="15">
        <v>2384125</v>
      </c>
      <c r="D19" s="15">
        <v>3624060</v>
      </c>
      <c r="E19" s="15">
        <v>5768294</v>
      </c>
      <c r="F19" s="15">
        <v>6762179</v>
      </c>
      <c r="U19" s="5"/>
    </row>
    <row r="20" spans="1:21" ht="17.25" customHeight="1" x14ac:dyDescent="0.25">
      <c r="A20" s="26" t="s">
        <v>13</v>
      </c>
      <c r="B20" s="15">
        <v>34592149</v>
      </c>
      <c r="C20" s="15">
        <v>38057240</v>
      </c>
      <c r="D20" s="15">
        <v>41631718</v>
      </c>
      <c r="E20" s="15">
        <v>59220833</v>
      </c>
      <c r="F20" s="15">
        <v>55932909</v>
      </c>
      <c r="U20" s="5"/>
    </row>
    <row r="21" spans="1:21" ht="17.25" customHeight="1" x14ac:dyDescent="0.25">
      <c r="A21" s="27" t="s">
        <v>11</v>
      </c>
      <c r="B21" s="15">
        <v>-27530643</v>
      </c>
      <c r="C21" s="15">
        <v>-28702130</v>
      </c>
      <c r="D21" s="15">
        <v>-28662089</v>
      </c>
      <c r="E21" s="15" t="s">
        <v>134</v>
      </c>
      <c r="F21" s="15" t="s">
        <v>138</v>
      </c>
      <c r="U21" s="5"/>
    </row>
    <row r="22" spans="1:21" ht="17.25" customHeight="1" x14ac:dyDescent="0.25">
      <c r="A22" s="27" t="s">
        <v>14</v>
      </c>
      <c r="B22" s="15">
        <v>7061505</v>
      </c>
      <c r="C22" s="15">
        <v>9355109</v>
      </c>
      <c r="D22" s="15">
        <v>12969628</v>
      </c>
      <c r="E22" s="15">
        <v>18799584</v>
      </c>
      <c r="F22" s="15">
        <v>17407579</v>
      </c>
      <c r="U22" s="5"/>
    </row>
    <row r="23" spans="1:21" ht="17.25" customHeight="1" x14ac:dyDescent="0.25">
      <c r="A23" s="26" t="s">
        <v>15</v>
      </c>
      <c r="B23" s="15">
        <v>3200993</v>
      </c>
      <c r="C23" s="15">
        <v>3318885</v>
      </c>
      <c r="D23" s="15">
        <v>3796901</v>
      </c>
      <c r="E23" s="15">
        <v>5324621</v>
      </c>
      <c r="F23" s="15">
        <v>5919670</v>
      </c>
      <c r="U23" s="5"/>
    </row>
    <row r="24" spans="1:21" ht="17.25" customHeight="1" x14ac:dyDescent="0.25">
      <c r="A24" s="27" t="s">
        <v>11</v>
      </c>
      <c r="B24" s="15">
        <v>-2203393</v>
      </c>
      <c r="C24" s="15">
        <v>-2174273</v>
      </c>
      <c r="D24" s="15">
        <v>-2461158</v>
      </c>
      <c r="E24" s="15" t="s">
        <v>135</v>
      </c>
      <c r="F24" s="15" t="s">
        <v>139</v>
      </c>
      <c r="U24" s="5"/>
    </row>
    <row r="25" spans="1:21" ht="17.25" customHeight="1" x14ac:dyDescent="0.25">
      <c r="A25" s="27" t="s">
        <v>16</v>
      </c>
      <c r="B25" s="15">
        <v>997599</v>
      </c>
      <c r="C25" s="15">
        <v>1144612</v>
      </c>
      <c r="D25" s="15">
        <v>1335742</v>
      </c>
      <c r="E25" s="15">
        <v>1732306</v>
      </c>
      <c r="F25" s="15">
        <v>1853930</v>
      </c>
      <c r="U25" s="5"/>
    </row>
    <row r="26" spans="1:21" ht="17.25" customHeight="1" x14ac:dyDescent="0.25">
      <c r="A26" s="26" t="s">
        <v>7</v>
      </c>
      <c r="B26" s="15">
        <v>11193</v>
      </c>
      <c r="C26" s="15">
        <v>12467</v>
      </c>
      <c r="D26" s="15">
        <v>14622</v>
      </c>
      <c r="E26" s="15">
        <v>133037</v>
      </c>
      <c r="F26" s="15">
        <v>33856</v>
      </c>
      <c r="U26" s="5"/>
    </row>
    <row r="27" spans="1:21" ht="17.25" customHeight="1" x14ac:dyDescent="0.25">
      <c r="A27" s="27" t="s">
        <v>11</v>
      </c>
      <c r="B27" s="15">
        <v>-3230</v>
      </c>
      <c r="C27" s="15">
        <v>-6330</v>
      </c>
      <c r="D27" s="15">
        <v>-5546</v>
      </c>
      <c r="E27" s="15" t="s">
        <v>136</v>
      </c>
      <c r="F27" s="15" t="s">
        <v>140</v>
      </c>
      <c r="U27" s="5"/>
    </row>
    <row r="28" spans="1:21" ht="17.25" customHeight="1" x14ac:dyDescent="0.25">
      <c r="A28" s="27" t="s">
        <v>17</v>
      </c>
      <c r="B28" s="15">
        <v>7962</v>
      </c>
      <c r="C28" s="15">
        <v>6136</v>
      </c>
      <c r="D28" s="15">
        <v>9076</v>
      </c>
      <c r="E28" s="15">
        <v>15745</v>
      </c>
      <c r="F28" s="15">
        <v>17708</v>
      </c>
      <c r="U28" s="5"/>
    </row>
    <row r="29" spans="1:21" ht="17.25" customHeight="1" x14ac:dyDescent="0.25">
      <c r="A29" s="26" t="s">
        <v>18</v>
      </c>
      <c r="B29" s="15">
        <v>9322862</v>
      </c>
      <c r="C29" s="15">
        <v>12889983</v>
      </c>
      <c r="D29" s="15">
        <v>17938507</v>
      </c>
      <c r="E29" s="15">
        <v>26315930</v>
      </c>
      <c r="F29" s="15">
        <v>26041397</v>
      </c>
      <c r="U29" s="5"/>
    </row>
    <row r="30" spans="1:21" ht="17.25" customHeight="1" x14ac:dyDescent="0.25">
      <c r="A30" s="25" t="s">
        <v>19</v>
      </c>
      <c r="B30" s="15"/>
      <c r="C30" s="15"/>
      <c r="D30" s="15"/>
      <c r="E30" s="15"/>
      <c r="F30" s="15"/>
      <c r="U30" s="5"/>
    </row>
    <row r="31" spans="1:21" ht="17.25" customHeight="1" x14ac:dyDescent="0.25">
      <c r="A31" s="26" t="s">
        <v>20</v>
      </c>
      <c r="B31" s="15">
        <v>1087499</v>
      </c>
      <c r="C31" s="15">
        <v>824230</v>
      </c>
      <c r="D31" s="15">
        <v>369709</v>
      </c>
      <c r="E31" s="15">
        <v>235230</v>
      </c>
      <c r="F31" s="15">
        <v>180482</v>
      </c>
      <c r="U31" s="5"/>
    </row>
    <row r="32" spans="1:21" ht="17.25" customHeight="1" x14ac:dyDescent="0.25">
      <c r="A32" s="26" t="s">
        <v>125</v>
      </c>
      <c r="B32" s="15" t="s">
        <v>0</v>
      </c>
      <c r="C32" s="15">
        <v>124346</v>
      </c>
      <c r="D32" s="15">
        <v>446142</v>
      </c>
      <c r="E32" s="15">
        <v>524305</v>
      </c>
      <c r="F32" s="15">
        <v>569028</v>
      </c>
      <c r="U32" s="5"/>
    </row>
    <row r="33" spans="1:21" ht="17.25" customHeight="1" x14ac:dyDescent="0.25">
      <c r="A33" s="26" t="s">
        <v>7</v>
      </c>
      <c r="B33" s="15">
        <v>144130</v>
      </c>
      <c r="C33" s="15">
        <v>302</v>
      </c>
      <c r="D33" s="15">
        <v>8874</v>
      </c>
      <c r="E33" s="15">
        <v>7366</v>
      </c>
      <c r="F33" s="15">
        <v>5670</v>
      </c>
      <c r="U33" s="5"/>
    </row>
    <row r="34" spans="1:21" ht="17.25" customHeight="1" x14ac:dyDescent="0.25">
      <c r="A34" s="26" t="s">
        <v>21</v>
      </c>
      <c r="B34" s="15">
        <v>1231629</v>
      </c>
      <c r="C34" s="15">
        <v>948880</v>
      </c>
      <c r="D34" s="15">
        <v>824726</v>
      </c>
      <c r="E34" s="15">
        <v>766901</v>
      </c>
      <c r="F34" s="15">
        <v>755181</v>
      </c>
      <c r="U34" s="5"/>
    </row>
    <row r="35" spans="1:21" ht="17.25" customHeight="1" x14ac:dyDescent="0.25">
      <c r="A35" s="25" t="s">
        <v>22</v>
      </c>
      <c r="B35" s="15"/>
      <c r="C35" s="15"/>
      <c r="D35" s="15"/>
      <c r="E35" s="15"/>
      <c r="F35" s="15"/>
      <c r="U35" s="5"/>
    </row>
    <row r="36" spans="1:21" ht="17.25" customHeight="1" x14ac:dyDescent="0.25">
      <c r="A36" s="26" t="s">
        <v>23</v>
      </c>
      <c r="B36" s="15">
        <v>92510</v>
      </c>
      <c r="C36" s="15">
        <v>101940</v>
      </c>
      <c r="D36" s="15">
        <v>119260</v>
      </c>
      <c r="E36" s="15">
        <v>219640</v>
      </c>
      <c r="F36" s="15">
        <v>218440</v>
      </c>
      <c r="U36" s="5"/>
    </row>
    <row r="37" spans="1:21" ht="17.25" customHeight="1" x14ac:dyDescent="0.25">
      <c r="A37" s="26" t="s">
        <v>24</v>
      </c>
      <c r="B37" s="15">
        <v>2030212</v>
      </c>
      <c r="C37" s="15">
        <v>2174925</v>
      </c>
      <c r="D37" s="15">
        <v>2452168</v>
      </c>
      <c r="E37" s="15">
        <v>3790656</v>
      </c>
      <c r="F37" s="15">
        <v>3942039</v>
      </c>
      <c r="U37" s="5"/>
    </row>
    <row r="38" spans="1:21" ht="17.25" customHeight="1" x14ac:dyDescent="0.25">
      <c r="A38" s="26" t="s">
        <v>6</v>
      </c>
      <c r="B38" s="15">
        <v>561940</v>
      </c>
      <c r="C38" s="15">
        <v>571876</v>
      </c>
      <c r="D38" s="15">
        <v>649724</v>
      </c>
      <c r="E38" s="15">
        <v>905716</v>
      </c>
      <c r="F38" s="15">
        <v>781876</v>
      </c>
      <c r="U38" s="5"/>
    </row>
    <row r="39" spans="1:21" ht="17.25" customHeight="1" x14ac:dyDescent="0.25">
      <c r="A39" s="26" t="s">
        <v>17</v>
      </c>
      <c r="B39" s="15">
        <v>45351</v>
      </c>
      <c r="C39" s="15">
        <v>52369</v>
      </c>
      <c r="D39" s="15">
        <v>66672</v>
      </c>
      <c r="E39" s="15">
        <v>325369</v>
      </c>
      <c r="F39" s="15">
        <v>330175</v>
      </c>
      <c r="U39" s="5"/>
    </row>
    <row r="40" spans="1:21" ht="17.25" customHeight="1" x14ac:dyDescent="0.25">
      <c r="A40" s="25" t="s">
        <v>25</v>
      </c>
      <c r="B40" s="15">
        <v>2730015</v>
      </c>
      <c r="C40" s="15">
        <v>2901111</v>
      </c>
      <c r="D40" s="15">
        <v>3287825</v>
      </c>
      <c r="E40" s="15">
        <v>5241381</v>
      </c>
      <c r="F40" s="15">
        <v>5272532</v>
      </c>
      <c r="U40" s="5"/>
    </row>
    <row r="41" spans="1:21" ht="17.25" customHeight="1" x14ac:dyDescent="0.25">
      <c r="A41" s="25" t="s">
        <v>26</v>
      </c>
      <c r="B41" s="15">
        <v>13284507</v>
      </c>
      <c r="C41" s="15">
        <v>16739975</v>
      </c>
      <c r="D41" s="15">
        <v>22051059</v>
      </c>
      <c r="E41" s="15">
        <v>32324213</v>
      </c>
      <c r="F41" s="15">
        <v>32069111</v>
      </c>
      <c r="U41" s="5"/>
    </row>
    <row r="42" spans="1:21" ht="17.25" customHeight="1" x14ac:dyDescent="0.25">
      <c r="A42" s="24" t="s">
        <v>27</v>
      </c>
      <c r="B42" s="15">
        <v>26684437</v>
      </c>
      <c r="C42" s="15">
        <v>27978480</v>
      </c>
      <c r="D42" s="15">
        <v>30045090</v>
      </c>
      <c r="E42" s="15">
        <v>41040684</v>
      </c>
      <c r="F42" s="15">
        <v>43328726</v>
      </c>
      <c r="U42" s="5"/>
    </row>
    <row r="43" spans="1:21" ht="17.25" customHeight="1" x14ac:dyDescent="0.25">
      <c r="A43" s="23" t="s">
        <v>28</v>
      </c>
      <c r="B43" s="15"/>
      <c r="C43" s="15"/>
      <c r="D43" s="15"/>
      <c r="E43" s="15"/>
      <c r="F43" s="15"/>
      <c r="U43" s="5"/>
    </row>
    <row r="44" spans="1:21" ht="17.25" customHeight="1" x14ac:dyDescent="0.25">
      <c r="A44" s="24" t="s">
        <v>29</v>
      </c>
      <c r="B44" s="15"/>
      <c r="C44" s="15"/>
      <c r="D44" s="15"/>
      <c r="E44" s="15"/>
      <c r="F44" s="15"/>
      <c r="U44" s="5"/>
    </row>
    <row r="45" spans="1:21" ht="17.25" customHeight="1" x14ac:dyDescent="0.25">
      <c r="A45" s="25" t="s">
        <v>30</v>
      </c>
      <c r="B45" s="15">
        <v>1295706</v>
      </c>
      <c r="C45" s="15">
        <v>994840</v>
      </c>
      <c r="D45" s="15">
        <v>807702</v>
      </c>
      <c r="E45" s="15">
        <v>1159724</v>
      </c>
      <c r="F45" s="15">
        <v>1054281</v>
      </c>
      <c r="U45" s="5"/>
    </row>
    <row r="46" spans="1:21" ht="17.25" customHeight="1" x14ac:dyDescent="0.25">
      <c r="A46" s="25" t="s">
        <v>31</v>
      </c>
      <c r="B46" s="15" t="s">
        <v>0</v>
      </c>
      <c r="C46" s="15" t="s">
        <v>0</v>
      </c>
      <c r="D46" s="15">
        <v>150000</v>
      </c>
      <c r="E46" s="15">
        <v>1430678</v>
      </c>
      <c r="F46" s="15" t="s">
        <v>132</v>
      </c>
      <c r="U46" s="5"/>
    </row>
    <row r="47" spans="1:21" ht="17.25" customHeight="1" x14ac:dyDescent="0.25">
      <c r="A47" s="25" t="s">
        <v>141</v>
      </c>
      <c r="B47" s="15"/>
      <c r="C47" s="15"/>
      <c r="D47" s="15"/>
      <c r="E47" s="15">
        <v>404887</v>
      </c>
      <c r="F47" s="15">
        <v>1143140</v>
      </c>
      <c r="U47" s="5"/>
    </row>
    <row r="48" spans="1:21" ht="17.25" customHeight="1" x14ac:dyDescent="0.25">
      <c r="A48" s="25" t="s">
        <v>32</v>
      </c>
      <c r="B48" s="15">
        <v>728217</v>
      </c>
      <c r="C48" s="15">
        <v>956615</v>
      </c>
      <c r="D48" s="15">
        <v>407018</v>
      </c>
      <c r="E48" s="15">
        <v>1185743</v>
      </c>
      <c r="F48" s="15">
        <v>1042072</v>
      </c>
      <c r="U48" s="5"/>
    </row>
    <row r="49" spans="1:21" ht="17.25" customHeight="1" x14ac:dyDescent="0.25">
      <c r="A49" s="25" t="s">
        <v>34</v>
      </c>
      <c r="B49" s="15">
        <v>787845</v>
      </c>
      <c r="C49" s="15">
        <v>850116</v>
      </c>
      <c r="D49" s="15">
        <v>1155465</v>
      </c>
      <c r="E49" s="15">
        <v>1553955</v>
      </c>
      <c r="F49" s="15">
        <v>1798355</v>
      </c>
      <c r="U49" s="5"/>
    </row>
    <row r="50" spans="1:21" ht="17.25" customHeight="1" x14ac:dyDescent="0.25">
      <c r="A50" s="25" t="s">
        <v>33</v>
      </c>
      <c r="B50" s="15">
        <v>1404100</v>
      </c>
      <c r="C50" s="15">
        <v>1231791</v>
      </c>
      <c r="D50" s="15">
        <v>1154411</v>
      </c>
      <c r="E50" s="15">
        <v>98753</v>
      </c>
      <c r="F50" s="15">
        <v>1126675</v>
      </c>
      <c r="U50" s="5"/>
    </row>
    <row r="51" spans="1:21" ht="17.25" customHeight="1" x14ac:dyDescent="0.25">
      <c r="A51" s="25" t="s">
        <v>35</v>
      </c>
      <c r="B51" s="15">
        <v>203764</v>
      </c>
      <c r="C51" s="15">
        <v>205231</v>
      </c>
      <c r="D51" s="15">
        <v>203339</v>
      </c>
      <c r="E51" s="15">
        <v>290594</v>
      </c>
      <c r="F51" s="15">
        <v>370541</v>
      </c>
      <c r="U51" s="5"/>
    </row>
    <row r="52" spans="1:21" ht="17.25" customHeight="1" x14ac:dyDescent="0.25">
      <c r="A52" s="25" t="s">
        <v>36</v>
      </c>
      <c r="B52" s="15">
        <v>50996</v>
      </c>
      <c r="C52" s="15">
        <v>25778</v>
      </c>
      <c r="D52" s="15">
        <v>12158</v>
      </c>
      <c r="E52" s="15">
        <v>36695</v>
      </c>
      <c r="F52" s="15">
        <v>77001</v>
      </c>
      <c r="U52" s="5"/>
    </row>
    <row r="53" spans="1:21" ht="17.25" customHeight="1" x14ac:dyDescent="0.25">
      <c r="A53" s="25" t="s">
        <v>37</v>
      </c>
      <c r="B53" s="15">
        <v>1025</v>
      </c>
      <c r="C53" s="15">
        <v>10956</v>
      </c>
      <c r="D53" s="15" t="s">
        <v>0</v>
      </c>
      <c r="E53" s="15">
        <v>28911</v>
      </c>
      <c r="F53" s="15">
        <v>25570</v>
      </c>
      <c r="U53" s="5"/>
    </row>
    <row r="54" spans="1:21" ht="17.25" customHeight="1" x14ac:dyDescent="0.25">
      <c r="A54" s="25" t="s">
        <v>38</v>
      </c>
      <c r="B54" s="15">
        <v>1559468</v>
      </c>
      <c r="C54" s="15">
        <v>1867704</v>
      </c>
      <c r="D54" s="15">
        <v>2186655</v>
      </c>
      <c r="E54" s="15">
        <v>1974987</v>
      </c>
      <c r="F54" s="15">
        <v>1574250</v>
      </c>
      <c r="U54" s="5"/>
    </row>
    <row r="55" spans="1:21" ht="17.25" customHeight="1" x14ac:dyDescent="0.25">
      <c r="A55" s="25" t="s">
        <v>7</v>
      </c>
      <c r="B55" s="15">
        <v>402064</v>
      </c>
      <c r="C55" s="15">
        <v>889394</v>
      </c>
      <c r="D55" s="15">
        <v>1879269</v>
      </c>
      <c r="E55" s="15">
        <v>2966963</v>
      </c>
      <c r="F55" s="15">
        <v>2789034</v>
      </c>
      <c r="U55" s="5"/>
    </row>
    <row r="56" spans="1:21" ht="17.25" customHeight="1" x14ac:dyDescent="0.25">
      <c r="A56" s="25" t="s">
        <v>39</v>
      </c>
      <c r="B56" s="15">
        <v>6433190</v>
      </c>
      <c r="C56" s="15">
        <v>7032430</v>
      </c>
      <c r="D56" s="15">
        <v>7956020</v>
      </c>
      <c r="E56" s="15">
        <v>11131894</v>
      </c>
      <c r="F56" s="15">
        <v>11000924</v>
      </c>
      <c r="U56" s="5"/>
    </row>
    <row r="57" spans="1:21" ht="17.25" customHeight="1" x14ac:dyDescent="0.25">
      <c r="A57" s="24" t="s">
        <v>40</v>
      </c>
      <c r="B57" s="15"/>
      <c r="C57" s="15"/>
      <c r="D57" s="15"/>
      <c r="E57" s="15"/>
      <c r="F57" s="15"/>
      <c r="U57" s="5"/>
    </row>
    <row r="58" spans="1:21" ht="17.25" customHeight="1" x14ac:dyDescent="0.25">
      <c r="A58" s="24" t="s">
        <v>142</v>
      </c>
      <c r="B58" s="15"/>
      <c r="C58" s="15"/>
      <c r="D58" s="15"/>
      <c r="E58" s="15">
        <v>4271999</v>
      </c>
      <c r="F58" s="15">
        <v>5488432</v>
      </c>
      <c r="U58" s="5"/>
    </row>
    <row r="59" spans="1:21" ht="17.25" customHeight="1" x14ac:dyDescent="0.25">
      <c r="A59" s="25" t="s">
        <v>41</v>
      </c>
      <c r="B59" s="15">
        <v>19598</v>
      </c>
      <c r="C59" s="15">
        <v>32019</v>
      </c>
      <c r="D59" s="15" t="s">
        <v>0</v>
      </c>
      <c r="E59" s="15"/>
      <c r="F59" s="15"/>
      <c r="U59" s="5"/>
    </row>
    <row r="60" spans="1:21" ht="17.25" customHeight="1" x14ac:dyDescent="0.25">
      <c r="A60" s="25" t="s">
        <v>43</v>
      </c>
      <c r="B60" s="15" t="s">
        <v>0</v>
      </c>
      <c r="C60" s="15" t="s">
        <v>0</v>
      </c>
      <c r="D60" s="15">
        <v>96282</v>
      </c>
      <c r="E60" s="15">
        <v>331302</v>
      </c>
      <c r="F60" s="15">
        <v>285865</v>
      </c>
      <c r="U60" s="5"/>
    </row>
    <row r="61" spans="1:21" ht="17.25" customHeight="1" x14ac:dyDescent="0.25">
      <c r="A61" s="25" t="s">
        <v>42</v>
      </c>
      <c r="B61" s="15">
        <v>195219</v>
      </c>
      <c r="C61" s="15">
        <v>220310</v>
      </c>
      <c r="D61" s="15">
        <v>246494</v>
      </c>
      <c r="E61" s="15">
        <v>429131</v>
      </c>
      <c r="F61" s="15">
        <v>460447</v>
      </c>
      <c r="U61" s="5"/>
    </row>
    <row r="62" spans="1:21" ht="17.25" customHeight="1" x14ac:dyDescent="0.25">
      <c r="A62" s="25" t="s">
        <v>7</v>
      </c>
      <c r="B62" s="15">
        <v>48291</v>
      </c>
      <c r="C62" s="15">
        <v>75018</v>
      </c>
      <c r="D62" s="15">
        <v>133624</v>
      </c>
      <c r="E62" s="15">
        <v>132283</v>
      </c>
      <c r="F62" s="15">
        <v>473198</v>
      </c>
      <c r="U62" s="5"/>
    </row>
    <row r="63" spans="1:21" ht="17.25" customHeight="1" x14ac:dyDescent="0.25">
      <c r="A63" s="25" t="s">
        <v>44</v>
      </c>
      <c r="B63" s="15">
        <v>263109</v>
      </c>
      <c r="C63" s="15">
        <v>327347</v>
      </c>
      <c r="D63" s="15">
        <v>476401</v>
      </c>
      <c r="E63" s="15">
        <v>5164718</v>
      </c>
      <c r="F63" s="15">
        <v>6707944</v>
      </c>
      <c r="U63" s="5"/>
    </row>
    <row r="64" spans="1:21" ht="17.25" customHeight="1" x14ac:dyDescent="0.25">
      <c r="A64" s="24" t="s">
        <v>45</v>
      </c>
      <c r="B64" s="15">
        <v>6696300</v>
      </c>
      <c r="C64" s="15">
        <v>7359778</v>
      </c>
      <c r="D64" s="15">
        <v>8432421</v>
      </c>
      <c r="E64" s="15">
        <v>16296612</v>
      </c>
      <c r="F64" s="15">
        <v>17708868</v>
      </c>
      <c r="U64" s="5"/>
    </row>
    <row r="65" spans="1:21" ht="17.25" customHeight="1" x14ac:dyDescent="0.25">
      <c r="A65" s="23" t="s">
        <v>46</v>
      </c>
      <c r="B65" s="15"/>
      <c r="C65" s="15"/>
      <c r="D65" s="15"/>
      <c r="E65" s="15"/>
      <c r="F65" s="15"/>
      <c r="U65" s="5"/>
    </row>
    <row r="66" spans="1:21" ht="17.25" customHeight="1" x14ac:dyDescent="0.25">
      <c r="A66" s="24" t="s">
        <v>47</v>
      </c>
      <c r="B66" s="15"/>
      <c r="C66" s="15"/>
      <c r="D66" s="15"/>
      <c r="E66" s="15"/>
      <c r="F66" s="15"/>
      <c r="U66" s="5"/>
    </row>
    <row r="67" spans="1:21" ht="17.25" customHeight="1" x14ac:dyDescent="0.25">
      <c r="A67" s="25" t="s">
        <v>48</v>
      </c>
      <c r="B67" s="15">
        <v>1747139</v>
      </c>
      <c r="C67" s="15">
        <v>1747139</v>
      </c>
      <c r="D67" s="15">
        <v>1747139</v>
      </c>
      <c r="E67" s="15">
        <v>1747139</v>
      </c>
      <c r="F67" s="15">
        <v>1747139</v>
      </c>
      <c r="U67" s="5"/>
    </row>
    <row r="68" spans="1:21" ht="17.25" customHeight="1" x14ac:dyDescent="0.25">
      <c r="A68" s="25" t="s">
        <v>49</v>
      </c>
      <c r="B68" s="15">
        <v>1714979</v>
      </c>
      <c r="C68" s="15">
        <v>1709697</v>
      </c>
      <c r="D68" s="15">
        <v>1704228</v>
      </c>
      <c r="E68" s="15">
        <v>4779539</v>
      </c>
      <c r="F68" s="15">
        <v>4773715</v>
      </c>
      <c r="U68" s="5"/>
    </row>
    <row r="69" spans="1:21" ht="17.25" customHeight="1" x14ac:dyDescent="0.25">
      <c r="A69" s="25" t="s">
        <v>50</v>
      </c>
      <c r="B69" s="15">
        <v>16057172</v>
      </c>
      <c r="C69" s="15">
        <v>16358418</v>
      </c>
      <c r="D69" s="15">
        <v>17150861</v>
      </c>
      <c r="E69" s="15">
        <v>18052429</v>
      </c>
      <c r="F69" s="15">
        <v>19159207</v>
      </c>
      <c r="U69" s="5"/>
    </row>
    <row r="70" spans="1:21" ht="17.25" customHeight="1" x14ac:dyDescent="0.25">
      <c r="A70" s="25" t="s">
        <v>51</v>
      </c>
      <c r="B70" s="15">
        <v>-66815</v>
      </c>
      <c r="C70" s="15">
        <v>-57270</v>
      </c>
      <c r="D70" s="15">
        <v>-46769</v>
      </c>
      <c r="E70" s="15" t="s">
        <v>143</v>
      </c>
      <c r="F70" s="15" t="s">
        <v>144</v>
      </c>
      <c r="U70" s="5"/>
    </row>
    <row r="71" spans="1:21" ht="17.25" customHeight="1" x14ac:dyDescent="0.25">
      <c r="A71" s="25" t="s">
        <v>52</v>
      </c>
      <c r="B71" s="15">
        <v>19452476</v>
      </c>
      <c r="C71" s="15">
        <v>19757983</v>
      </c>
      <c r="D71" s="15">
        <v>20555459</v>
      </c>
      <c r="E71" s="15">
        <v>24546139</v>
      </c>
      <c r="F71" s="15">
        <v>25663026</v>
      </c>
      <c r="U71" s="5"/>
    </row>
    <row r="72" spans="1:21" ht="17.25" customHeight="1" x14ac:dyDescent="0.25">
      <c r="A72" s="24" t="s">
        <v>53</v>
      </c>
      <c r="B72" s="15"/>
      <c r="C72" s="15"/>
      <c r="D72" s="15"/>
      <c r="E72" s="15"/>
      <c r="F72" s="15"/>
      <c r="U72" s="5"/>
    </row>
    <row r="73" spans="1:21" ht="17.25" customHeight="1" x14ac:dyDescent="0.25">
      <c r="A73" s="25" t="s">
        <v>54</v>
      </c>
      <c r="B73" s="15">
        <v>9491</v>
      </c>
      <c r="C73" s="15">
        <v>15592</v>
      </c>
      <c r="D73" s="15">
        <v>26798</v>
      </c>
      <c r="E73" s="15">
        <v>24379</v>
      </c>
      <c r="F73" s="15">
        <v>24047</v>
      </c>
      <c r="U73" s="5"/>
    </row>
    <row r="74" spans="1:21" ht="17.25" customHeight="1" x14ac:dyDescent="0.25">
      <c r="A74" s="25" t="s">
        <v>55</v>
      </c>
      <c r="B74" s="15">
        <v>212418</v>
      </c>
      <c r="C74" s="15">
        <v>505267</v>
      </c>
      <c r="D74" s="15">
        <v>700248</v>
      </c>
      <c r="E74" s="15">
        <v>26705</v>
      </c>
      <c r="F74" s="15" t="s">
        <v>147</v>
      </c>
      <c r="U74" s="5"/>
    </row>
    <row r="75" spans="1:21" ht="17.25" customHeight="1" x14ac:dyDescent="0.25">
      <c r="A75" s="25" t="s">
        <v>56</v>
      </c>
      <c r="B75" s="15" t="s">
        <v>0</v>
      </c>
      <c r="C75" s="15" t="s">
        <v>0</v>
      </c>
      <c r="D75" s="15">
        <v>-33627</v>
      </c>
      <c r="E75" s="15" t="s">
        <v>145</v>
      </c>
      <c r="F75" s="15" t="s">
        <v>146</v>
      </c>
      <c r="U75" s="5"/>
    </row>
    <row r="76" spans="1:21" ht="17.25" customHeight="1" x14ac:dyDescent="0.25">
      <c r="A76" s="25" t="s">
        <v>57</v>
      </c>
      <c r="B76" s="15">
        <v>221909</v>
      </c>
      <c r="C76" s="15">
        <v>520860</v>
      </c>
      <c r="D76" s="15">
        <v>693419</v>
      </c>
      <c r="E76" s="15" t="s">
        <v>148</v>
      </c>
      <c r="F76" s="15" t="s">
        <v>149</v>
      </c>
      <c r="U76" s="5"/>
    </row>
    <row r="77" spans="1:21" ht="17.25" customHeight="1" x14ac:dyDescent="0.25">
      <c r="A77" s="24" t="s">
        <v>58</v>
      </c>
      <c r="B77" s="15">
        <v>43343</v>
      </c>
      <c r="C77" s="15">
        <v>66142</v>
      </c>
      <c r="D77" s="15">
        <v>69189</v>
      </c>
      <c r="E77" s="15">
        <v>90005</v>
      </c>
      <c r="F77" s="15">
        <v>94436</v>
      </c>
      <c r="U77" s="5"/>
    </row>
    <row r="78" spans="1:21" ht="17.25" customHeight="1" x14ac:dyDescent="0.25">
      <c r="A78" s="24" t="s">
        <v>59</v>
      </c>
      <c r="B78" s="15">
        <v>270407</v>
      </c>
      <c r="C78" s="15">
        <v>273715</v>
      </c>
      <c r="D78" s="15">
        <v>294601</v>
      </c>
      <c r="E78" s="15">
        <v>245438</v>
      </c>
      <c r="F78" s="15">
        <v>239591</v>
      </c>
    </row>
    <row r="79" spans="1:21" ht="17.25" customHeight="1" x14ac:dyDescent="0.25">
      <c r="A79" s="24" t="s">
        <v>60</v>
      </c>
      <c r="B79" s="15">
        <v>19988137</v>
      </c>
      <c r="C79" s="15">
        <v>20618702</v>
      </c>
      <c r="D79" s="15">
        <v>21612669</v>
      </c>
      <c r="E79" s="15">
        <v>24744072</v>
      </c>
      <c r="F79" s="15">
        <v>25619857</v>
      </c>
    </row>
    <row r="80" spans="1:21" ht="17.25" customHeight="1" x14ac:dyDescent="0.25">
      <c r="A80" s="28" t="s">
        <v>61</v>
      </c>
      <c r="B80" s="16">
        <v>26684437</v>
      </c>
      <c r="C80" s="16">
        <v>27978480</v>
      </c>
      <c r="D80" s="16">
        <v>30045090</v>
      </c>
      <c r="E80" s="16">
        <v>41040684</v>
      </c>
      <c r="F80" s="16">
        <v>43328726</v>
      </c>
    </row>
    <row r="81" spans="1:1" ht="17.25" customHeight="1" x14ac:dyDescent="0.25">
      <c r="A81" s="17" t="s">
        <v>117</v>
      </c>
    </row>
    <row r="82" spans="1:1" ht="17.25" customHeight="1" x14ac:dyDescent="0.25">
      <c r="A82" s="17" t="s">
        <v>118</v>
      </c>
    </row>
  </sheetData>
  <phoneticPr fontId="18"/>
  <conditionalFormatting sqref="A4:F76">
    <cfRule type="expression" dxfId="11" priority="5">
      <formula>MOD(ROW(),2)=0</formula>
    </cfRule>
  </conditionalFormatting>
  <conditionalFormatting sqref="A77:F80">
    <cfRule type="expression" dxfId="10" priority="1">
      <formula>MOD(ROW(),2)=0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8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showGridLines="0" tabSelected="1" view="pageBreakPreview" zoomScaleNormal="100" zoomScaleSheetLayoutView="100" workbookViewId="0">
      <selection activeCell="C58" sqref="C58"/>
    </sheetView>
  </sheetViews>
  <sheetFormatPr defaultRowHeight="17.25" customHeight="1" x14ac:dyDescent="0.25"/>
  <cols>
    <col min="1" max="1" width="35" style="22" customWidth="1"/>
    <col min="2" max="6" width="13.09765625" style="4" customWidth="1"/>
    <col min="7" max="21" width="13.69921875" style="4" customWidth="1"/>
    <col min="22" max="16384" width="8.796875" style="5"/>
  </cols>
  <sheetData>
    <row r="1" spans="1:21" ht="17.25" customHeight="1" x14ac:dyDescent="0.25">
      <c r="A1" s="1" t="s">
        <v>119</v>
      </c>
      <c r="B1" s="2"/>
      <c r="C1" s="2"/>
      <c r="D1" s="2"/>
      <c r="E1" s="3"/>
      <c r="F1" s="3"/>
      <c r="U1" s="5"/>
    </row>
    <row r="2" spans="1:21" ht="17.25" customHeight="1" x14ac:dyDescent="0.25">
      <c r="A2" s="6"/>
      <c r="B2" s="2"/>
      <c r="C2" s="2"/>
      <c r="D2" s="2"/>
      <c r="E2" s="3"/>
      <c r="F2" s="7" t="s">
        <v>115</v>
      </c>
      <c r="U2" s="5"/>
    </row>
    <row r="3" spans="1:21" ht="17.25" customHeight="1" x14ac:dyDescent="0.25">
      <c r="A3" s="8"/>
      <c r="B3" s="9">
        <v>41333</v>
      </c>
      <c r="C3" s="10">
        <v>41698</v>
      </c>
      <c r="D3" s="11">
        <v>42063</v>
      </c>
      <c r="E3" s="10">
        <v>42428</v>
      </c>
      <c r="F3" s="12">
        <v>42794</v>
      </c>
      <c r="U3" s="5"/>
    </row>
    <row r="4" spans="1:21" ht="17.25" customHeight="1" x14ac:dyDescent="0.25">
      <c r="A4" s="18" t="s">
        <v>62</v>
      </c>
      <c r="B4" s="15">
        <v>44868284</v>
      </c>
      <c r="C4" s="15">
        <v>46541813</v>
      </c>
      <c r="D4" s="15">
        <v>46632460</v>
      </c>
      <c r="E4" s="15">
        <v>58831621</v>
      </c>
      <c r="F4" s="15">
        <v>65058883</v>
      </c>
      <c r="U4" s="5"/>
    </row>
    <row r="5" spans="1:21" ht="17.25" customHeight="1" x14ac:dyDescent="0.25">
      <c r="A5" s="18" t="s">
        <v>63</v>
      </c>
      <c r="B5" s="15">
        <v>38603502</v>
      </c>
      <c r="C5" s="15">
        <v>41075332</v>
      </c>
      <c r="D5" s="15">
        <v>40965303</v>
      </c>
      <c r="E5" s="15">
        <v>52287464</v>
      </c>
      <c r="F5" s="15">
        <v>57081871</v>
      </c>
      <c r="U5" s="5"/>
    </row>
    <row r="6" spans="1:21" ht="17.25" customHeight="1" x14ac:dyDescent="0.25">
      <c r="A6" s="18" t="s">
        <v>64</v>
      </c>
      <c r="B6" s="15">
        <v>6264782</v>
      </c>
      <c r="C6" s="15">
        <v>5466480</v>
      </c>
      <c r="D6" s="15">
        <v>5667157</v>
      </c>
      <c r="E6" s="15">
        <v>6544157</v>
      </c>
      <c r="F6" s="15">
        <v>7977011</v>
      </c>
      <c r="U6" s="5"/>
    </row>
    <row r="7" spans="1:21" ht="17.25" customHeight="1" x14ac:dyDescent="0.25">
      <c r="A7" s="18" t="s">
        <v>65</v>
      </c>
      <c r="B7" s="15">
        <v>2862301</v>
      </c>
      <c r="C7" s="15">
        <v>2930255</v>
      </c>
      <c r="D7" s="15">
        <v>3040337</v>
      </c>
      <c r="E7" s="15">
        <v>3795915</v>
      </c>
      <c r="F7" s="15">
        <v>4207654</v>
      </c>
      <c r="U7" s="5"/>
    </row>
    <row r="8" spans="1:21" ht="17.25" customHeight="1" x14ac:dyDescent="0.25">
      <c r="A8" s="18" t="s">
        <v>66</v>
      </c>
      <c r="B8" s="15">
        <v>3402480</v>
      </c>
      <c r="C8" s="15">
        <v>2536225</v>
      </c>
      <c r="D8" s="15">
        <v>2626819</v>
      </c>
      <c r="E8" s="15">
        <v>2748241</v>
      </c>
      <c r="F8" s="15">
        <v>3769356</v>
      </c>
      <c r="U8" s="5"/>
    </row>
    <row r="9" spans="1:21" ht="17.25" customHeight="1" x14ac:dyDescent="0.25">
      <c r="A9" s="18" t="s">
        <v>67</v>
      </c>
      <c r="B9" s="15"/>
      <c r="C9" s="15"/>
      <c r="D9" s="15"/>
      <c r="E9" s="15"/>
      <c r="F9" s="15"/>
      <c r="U9" s="5"/>
    </row>
    <row r="10" spans="1:21" ht="17.25" customHeight="1" x14ac:dyDescent="0.25">
      <c r="A10" s="19" t="s">
        <v>68</v>
      </c>
      <c r="B10" s="15">
        <v>21358</v>
      </c>
      <c r="C10" s="15">
        <v>29026</v>
      </c>
      <c r="D10" s="15">
        <v>18112</v>
      </c>
      <c r="E10" s="15">
        <v>40096</v>
      </c>
      <c r="F10" s="15">
        <v>40750</v>
      </c>
      <c r="U10" s="5"/>
    </row>
    <row r="11" spans="1:21" ht="17.25" customHeight="1" x14ac:dyDescent="0.25">
      <c r="A11" s="19" t="s">
        <v>150</v>
      </c>
      <c r="B11" s="15"/>
      <c r="C11" s="15"/>
      <c r="D11" s="15"/>
      <c r="E11" s="15">
        <v>6574</v>
      </c>
      <c r="F11" s="15">
        <v>23240</v>
      </c>
      <c r="U11" s="5"/>
    </row>
    <row r="12" spans="1:21" ht="17.25" customHeight="1" x14ac:dyDescent="0.25">
      <c r="A12" s="19" t="s">
        <v>69</v>
      </c>
      <c r="B12" s="15">
        <v>29793</v>
      </c>
      <c r="C12" s="15">
        <v>76824</v>
      </c>
      <c r="D12" s="15">
        <v>509151</v>
      </c>
      <c r="E12" s="15"/>
      <c r="F12" s="15"/>
    </row>
    <row r="13" spans="1:21" ht="17.25" customHeight="1" x14ac:dyDescent="0.25">
      <c r="A13" s="19" t="s">
        <v>70</v>
      </c>
      <c r="B13" s="15">
        <v>13639</v>
      </c>
      <c r="C13" s="15" t="s">
        <v>0</v>
      </c>
      <c r="D13" s="15" t="s">
        <v>0</v>
      </c>
      <c r="E13" s="15"/>
      <c r="F13" s="15"/>
    </row>
    <row r="14" spans="1:21" ht="17.25" customHeight="1" x14ac:dyDescent="0.25">
      <c r="A14" s="19" t="s">
        <v>71</v>
      </c>
      <c r="B14" s="15">
        <v>16184</v>
      </c>
      <c r="C14" s="15">
        <v>10345</v>
      </c>
      <c r="D14" s="15">
        <v>335632</v>
      </c>
      <c r="E14" s="15">
        <v>346124</v>
      </c>
      <c r="F14" s="15">
        <v>15674</v>
      </c>
    </row>
    <row r="15" spans="1:21" ht="17.25" customHeight="1" x14ac:dyDescent="0.25">
      <c r="A15" s="19" t="s">
        <v>151</v>
      </c>
      <c r="B15" s="15"/>
      <c r="C15" s="15"/>
      <c r="D15" s="15"/>
      <c r="E15" s="15"/>
      <c r="F15" s="15">
        <v>24440</v>
      </c>
    </row>
    <row r="16" spans="1:21" ht="17.25" customHeight="1" x14ac:dyDescent="0.25">
      <c r="A16" s="19" t="s">
        <v>7</v>
      </c>
      <c r="B16" s="15">
        <v>34853</v>
      </c>
      <c r="C16" s="15">
        <v>46805</v>
      </c>
      <c r="D16" s="15">
        <v>63559</v>
      </c>
      <c r="E16" s="15">
        <v>47756</v>
      </c>
      <c r="F16" s="15">
        <v>18892</v>
      </c>
    </row>
    <row r="17" spans="1:6" ht="17.25" customHeight="1" x14ac:dyDescent="0.25">
      <c r="A17" s="19" t="s">
        <v>72</v>
      </c>
      <c r="B17" s="15">
        <v>115829</v>
      </c>
      <c r="C17" s="15">
        <v>163001</v>
      </c>
      <c r="D17" s="15">
        <v>926457</v>
      </c>
      <c r="E17" s="15">
        <v>440551</v>
      </c>
      <c r="F17" s="15">
        <v>122999</v>
      </c>
    </row>
    <row r="18" spans="1:6" ht="17.25" customHeight="1" x14ac:dyDescent="0.25">
      <c r="A18" s="18" t="s">
        <v>73</v>
      </c>
      <c r="B18" s="15"/>
      <c r="C18" s="15"/>
      <c r="D18" s="15"/>
      <c r="E18" s="15"/>
      <c r="F18" s="15"/>
    </row>
    <row r="19" spans="1:6" ht="17.25" customHeight="1" x14ac:dyDescent="0.25">
      <c r="A19" s="19" t="s">
        <v>74</v>
      </c>
      <c r="B19" s="15" t="s">
        <v>0</v>
      </c>
      <c r="C19" s="15" t="s">
        <v>0</v>
      </c>
      <c r="D19" s="15">
        <v>970</v>
      </c>
      <c r="E19" s="15">
        <v>107734</v>
      </c>
      <c r="F19" s="15">
        <v>251266</v>
      </c>
    </row>
    <row r="20" spans="1:6" ht="17.25" customHeight="1" x14ac:dyDescent="0.25">
      <c r="A20" s="19" t="s">
        <v>152</v>
      </c>
      <c r="B20" s="15"/>
      <c r="C20" s="15"/>
      <c r="D20" s="15"/>
      <c r="E20" s="15">
        <v>312546</v>
      </c>
      <c r="F20" s="15">
        <v>4240</v>
      </c>
    </row>
    <row r="21" spans="1:6" ht="17.25" customHeight="1" x14ac:dyDescent="0.25">
      <c r="A21" s="19" t="s">
        <v>76</v>
      </c>
      <c r="B21" s="15">
        <v>20003</v>
      </c>
      <c r="C21" s="15">
        <v>36527</v>
      </c>
      <c r="D21" s="15">
        <v>99171</v>
      </c>
      <c r="E21" s="15">
        <v>82039</v>
      </c>
      <c r="F21" s="15">
        <v>114491</v>
      </c>
    </row>
    <row r="22" spans="1:6" ht="17.25" customHeight="1" x14ac:dyDescent="0.25">
      <c r="A22" s="19" t="s">
        <v>153</v>
      </c>
      <c r="B22" s="15"/>
      <c r="C22" s="15"/>
      <c r="D22" s="15"/>
      <c r="E22" s="15">
        <v>20913</v>
      </c>
      <c r="F22" s="15"/>
    </row>
    <row r="23" spans="1:6" s="4" customFormat="1" ht="17.25" customHeight="1" x14ac:dyDescent="0.25">
      <c r="A23" s="19" t="s">
        <v>7</v>
      </c>
      <c r="B23" s="15">
        <v>7436</v>
      </c>
      <c r="C23" s="15">
        <v>17511</v>
      </c>
      <c r="D23" s="15">
        <v>37673</v>
      </c>
      <c r="E23" s="15">
        <v>34876</v>
      </c>
      <c r="F23" s="15">
        <v>23826</v>
      </c>
    </row>
    <row r="24" spans="1:6" s="4" customFormat="1" ht="17.25" customHeight="1" x14ac:dyDescent="0.25">
      <c r="A24" s="19" t="s">
        <v>77</v>
      </c>
      <c r="B24" s="15">
        <v>27439</v>
      </c>
      <c r="C24" s="15">
        <v>54038</v>
      </c>
      <c r="D24" s="15">
        <v>137815</v>
      </c>
      <c r="E24" s="15">
        <v>558111</v>
      </c>
      <c r="F24" s="15">
        <v>393824</v>
      </c>
    </row>
    <row r="25" spans="1:6" s="4" customFormat="1" ht="17.25" customHeight="1" x14ac:dyDescent="0.25">
      <c r="A25" s="18" t="s">
        <v>78</v>
      </c>
      <c r="B25" s="15">
        <v>3490870</v>
      </c>
      <c r="C25" s="15">
        <v>2645188</v>
      </c>
      <c r="D25" s="15">
        <v>3415460</v>
      </c>
      <c r="E25" s="15">
        <v>2630682</v>
      </c>
      <c r="F25" s="15">
        <v>3498530</v>
      </c>
    </row>
    <row r="26" spans="1:6" s="4" customFormat="1" ht="17.25" customHeight="1" x14ac:dyDescent="0.25">
      <c r="A26" s="18" t="s">
        <v>154</v>
      </c>
      <c r="B26" s="15"/>
      <c r="C26" s="15"/>
      <c r="D26" s="15"/>
      <c r="E26" s="15"/>
      <c r="F26" s="15"/>
    </row>
    <row r="27" spans="1:6" s="4" customFormat="1" ht="17.25" customHeight="1" x14ac:dyDescent="0.25">
      <c r="A27" s="18" t="s">
        <v>155</v>
      </c>
      <c r="B27" s="15"/>
      <c r="C27" s="15"/>
      <c r="D27" s="15"/>
      <c r="E27" s="15"/>
      <c r="F27" s="15">
        <v>51953</v>
      </c>
    </row>
    <row r="28" spans="1:6" s="4" customFormat="1" ht="17.25" customHeight="1" x14ac:dyDescent="0.25">
      <c r="A28" s="18" t="s">
        <v>156</v>
      </c>
      <c r="B28" s="15"/>
      <c r="C28" s="15"/>
      <c r="D28" s="15"/>
      <c r="E28" s="15"/>
      <c r="F28" s="15">
        <v>51953</v>
      </c>
    </row>
    <row r="29" spans="1:6" s="4" customFormat="1" ht="17.25" customHeight="1" x14ac:dyDescent="0.25">
      <c r="A29" s="19" t="s">
        <v>157</v>
      </c>
      <c r="B29" s="15"/>
      <c r="C29" s="15"/>
      <c r="D29" s="15"/>
      <c r="E29" s="15"/>
      <c r="F29" s="15"/>
    </row>
    <row r="30" spans="1:6" s="4" customFormat="1" ht="17.25" customHeight="1" x14ac:dyDescent="0.25">
      <c r="A30" s="19" t="s">
        <v>79</v>
      </c>
      <c r="B30" s="15">
        <v>934</v>
      </c>
      <c r="C30" s="15">
        <v>10834</v>
      </c>
      <c r="D30" s="15" t="s">
        <v>0</v>
      </c>
      <c r="E30" s="15">
        <v>17331</v>
      </c>
      <c r="F30" s="15">
        <v>18076</v>
      </c>
    </row>
    <row r="31" spans="1:6" s="4" customFormat="1" ht="17.25" customHeight="1" x14ac:dyDescent="0.25">
      <c r="A31" s="19" t="s">
        <v>80</v>
      </c>
      <c r="B31" s="15">
        <v>15313</v>
      </c>
      <c r="C31" s="15">
        <v>20090</v>
      </c>
      <c r="D31" s="15">
        <v>67430</v>
      </c>
      <c r="E31" s="15">
        <v>45690</v>
      </c>
      <c r="F31" s="15">
        <v>96067</v>
      </c>
    </row>
    <row r="32" spans="1:6" s="4" customFormat="1" ht="17.25" customHeight="1" x14ac:dyDescent="0.25">
      <c r="A32" s="19" t="s">
        <v>81</v>
      </c>
      <c r="B32" s="15">
        <v>28175</v>
      </c>
      <c r="C32" s="15">
        <v>69780</v>
      </c>
      <c r="D32" s="15">
        <v>334168</v>
      </c>
      <c r="E32" s="15">
        <v>92033</v>
      </c>
      <c r="F32" s="15">
        <v>247324</v>
      </c>
    </row>
    <row r="33" spans="1:6" s="4" customFormat="1" ht="17.25" customHeight="1" x14ac:dyDescent="0.25">
      <c r="A33" s="19" t="s">
        <v>158</v>
      </c>
      <c r="B33" s="15"/>
      <c r="C33" s="15"/>
      <c r="D33" s="15"/>
      <c r="E33" s="15"/>
      <c r="F33" s="15">
        <v>28017</v>
      </c>
    </row>
    <row r="34" spans="1:6" s="4" customFormat="1" ht="17.25" customHeight="1" x14ac:dyDescent="0.25">
      <c r="A34" s="19" t="s">
        <v>159</v>
      </c>
      <c r="B34" s="15"/>
      <c r="C34" s="15"/>
      <c r="D34" s="15"/>
      <c r="E34" s="15">
        <v>21912</v>
      </c>
      <c r="F34" s="15"/>
    </row>
    <row r="35" spans="1:6" s="4" customFormat="1" ht="17.25" customHeight="1" x14ac:dyDescent="0.25">
      <c r="A35" s="19" t="s">
        <v>82</v>
      </c>
      <c r="B35" s="15">
        <v>44423</v>
      </c>
      <c r="C35" s="15">
        <v>100704</v>
      </c>
      <c r="D35" s="15">
        <v>401598</v>
      </c>
      <c r="E35" s="15">
        <v>176968</v>
      </c>
      <c r="F35" s="15">
        <v>389485</v>
      </c>
    </row>
    <row r="36" spans="1:6" s="4" customFormat="1" ht="17.25" customHeight="1" x14ac:dyDescent="0.25">
      <c r="A36" s="18" t="s">
        <v>83</v>
      </c>
      <c r="B36" s="15">
        <v>3446447</v>
      </c>
      <c r="C36" s="15">
        <v>2544483</v>
      </c>
      <c r="D36" s="15">
        <v>3013862</v>
      </c>
      <c r="E36" s="15">
        <v>2453713</v>
      </c>
      <c r="F36" s="15">
        <v>3160997</v>
      </c>
    </row>
    <row r="37" spans="1:6" s="4" customFormat="1" ht="17.25" customHeight="1" x14ac:dyDescent="0.25">
      <c r="A37" s="18" t="s">
        <v>84</v>
      </c>
      <c r="B37" s="15">
        <v>2154945</v>
      </c>
      <c r="C37" s="15">
        <v>1120455</v>
      </c>
      <c r="D37" s="15">
        <v>1641518</v>
      </c>
      <c r="E37" s="15">
        <v>839975</v>
      </c>
      <c r="F37" s="15">
        <v>1457272</v>
      </c>
    </row>
    <row r="38" spans="1:6" s="4" customFormat="1" ht="17.25" customHeight="1" x14ac:dyDescent="0.25">
      <c r="A38" s="18" t="s">
        <v>85</v>
      </c>
      <c r="B38" s="15">
        <v>-248718</v>
      </c>
      <c r="C38" s="15">
        <v>310315</v>
      </c>
      <c r="D38" s="15">
        <v>32727</v>
      </c>
      <c r="E38" s="15">
        <v>126481</v>
      </c>
      <c r="F38" s="15" t="s">
        <v>160</v>
      </c>
    </row>
    <row r="39" spans="1:6" s="4" customFormat="1" ht="17.25" customHeight="1" x14ac:dyDescent="0.25">
      <c r="A39" s="18" t="s">
        <v>86</v>
      </c>
      <c r="B39" s="15">
        <v>1906226</v>
      </c>
      <c r="C39" s="15">
        <v>1430771</v>
      </c>
      <c r="D39" s="15">
        <v>1674245</v>
      </c>
      <c r="E39" s="15">
        <v>966457</v>
      </c>
      <c r="F39" s="15">
        <v>1450270</v>
      </c>
    </row>
    <row r="40" spans="1:6" s="4" customFormat="1" ht="17.25" customHeight="1" x14ac:dyDescent="0.25">
      <c r="A40" s="18" t="s">
        <v>87</v>
      </c>
      <c r="B40" s="15">
        <v>1540220</v>
      </c>
      <c r="C40" s="15">
        <v>1113712</v>
      </c>
      <c r="D40" s="15">
        <v>1339616</v>
      </c>
      <c r="E40" s="15"/>
      <c r="F40" s="15"/>
    </row>
    <row r="41" spans="1:6" s="4" customFormat="1" ht="17.25" customHeight="1" x14ac:dyDescent="0.25">
      <c r="A41" s="18" t="s">
        <v>88</v>
      </c>
      <c r="B41" s="15">
        <v>4311</v>
      </c>
      <c r="C41" s="15">
        <v>-3628</v>
      </c>
      <c r="D41" s="15">
        <v>2891</v>
      </c>
      <c r="E41" s="15"/>
      <c r="F41" s="15"/>
    </row>
    <row r="42" spans="1:6" s="4" customFormat="1" ht="17.25" customHeight="1" x14ac:dyDescent="0.25">
      <c r="A42" s="18" t="s">
        <v>89</v>
      </c>
      <c r="B42" s="15">
        <v>1535908</v>
      </c>
      <c r="C42" s="15">
        <v>1117341</v>
      </c>
      <c r="D42" s="15">
        <v>1336724</v>
      </c>
      <c r="E42" s="15">
        <v>1487256</v>
      </c>
      <c r="F42" s="15">
        <v>1710727</v>
      </c>
    </row>
    <row r="43" spans="1:6" s="4" customFormat="1" ht="17.25" customHeight="1" x14ac:dyDescent="0.25">
      <c r="A43" s="18" t="s">
        <v>161</v>
      </c>
      <c r="B43" s="15"/>
      <c r="C43" s="15"/>
      <c r="D43" s="15"/>
      <c r="E43" s="15">
        <v>6775</v>
      </c>
      <c r="F43" s="15">
        <v>13055</v>
      </c>
    </row>
    <row r="44" spans="1:6" s="4" customFormat="1" ht="17.25" customHeight="1" x14ac:dyDescent="0.25">
      <c r="A44" s="20" t="s">
        <v>162</v>
      </c>
      <c r="B44" s="16"/>
      <c r="C44" s="16"/>
      <c r="D44" s="16"/>
      <c r="E44" s="16">
        <v>1480480</v>
      </c>
      <c r="F44" s="16">
        <v>1697672</v>
      </c>
    </row>
    <row r="45" spans="1:6" ht="17.25" customHeight="1" x14ac:dyDescent="0.25">
      <c r="A45" s="17" t="s">
        <v>117</v>
      </c>
      <c r="B45" s="21"/>
      <c r="C45" s="21"/>
      <c r="D45" s="21"/>
      <c r="E45" s="21"/>
    </row>
    <row r="46" spans="1:6" ht="17.25" customHeight="1" x14ac:dyDescent="0.25">
      <c r="A46" s="17" t="s">
        <v>118</v>
      </c>
      <c r="B46" s="21"/>
      <c r="C46" s="21"/>
      <c r="D46" s="21"/>
      <c r="E46" s="21"/>
    </row>
  </sheetData>
  <phoneticPr fontId="18"/>
  <conditionalFormatting sqref="A5:F43">
    <cfRule type="expression" dxfId="9" priority="8">
      <formula>MOD(ROW(),2)=0</formula>
    </cfRule>
  </conditionalFormatting>
  <conditionalFormatting sqref="A44:F44">
    <cfRule type="expression" dxfId="8" priority="9">
      <formula>MOD(ROW(),2)=0</formula>
    </cfRule>
  </conditionalFormatting>
  <conditionalFormatting sqref="A4:F4">
    <cfRule type="expression" dxfId="7" priority="7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showGridLines="0" topLeftCell="A16" zoomScaleNormal="100" zoomScaleSheetLayoutView="100" workbookViewId="0">
      <selection activeCell="E35" sqref="E35"/>
    </sheetView>
  </sheetViews>
  <sheetFormatPr defaultRowHeight="17.25" customHeight="1" x14ac:dyDescent="0.25"/>
  <cols>
    <col min="1" max="1" width="35" style="22" customWidth="1"/>
    <col min="2" max="6" width="13.09765625" style="4" customWidth="1"/>
    <col min="7" max="21" width="13.69921875" style="4" customWidth="1"/>
    <col min="22" max="16384" width="8.796875" style="5"/>
  </cols>
  <sheetData>
    <row r="1" spans="1:21" ht="17.25" customHeight="1" x14ac:dyDescent="0.25">
      <c r="A1" s="1" t="s">
        <v>120</v>
      </c>
      <c r="B1" s="2"/>
      <c r="C1" s="2"/>
      <c r="D1" s="2"/>
      <c r="E1" s="3"/>
      <c r="F1" s="3"/>
      <c r="U1" s="5"/>
    </row>
    <row r="2" spans="1:21" ht="17.25" customHeight="1" x14ac:dyDescent="0.25">
      <c r="A2" s="6"/>
      <c r="B2" s="2"/>
      <c r="C2" s="2"/>
      <c r="D2" s="2"/>
      <c r="E2" s="3"/>
      <c r="F2" s="7" t="s">
        <v>115</v>
      </c>
      <c r="U2" s="5"/>
    </row>
    <row r="3" spans="1:21" ht="17.25" customHeight="1" x14ac:dyDescent="0.25">
      <c r="A3" s="8"/>
      <c r="B3" s="9">
        <v>41333</v>
      </c>
      <c r="C3" s="10">
        <v>41698</v>
      </c>
      <c r="D3" s="11">
        <v>42063</v>
      </c>
      <c r="E3" s="10">
        <v>42428</v>
      </c>
      <c r="F3" s="12">
        <v>42794</v>
      </c>
      <c r="U3" s="5"/>
    </row>
    <row r="4" spans="1:21" ht="17.25" customHeight="1" x14ac:dyDescent="0.25">
      <c r="A4" s="29" t="s">
        <v>90</v>
      </c>
      <c r="B4" s="15"/>
      <c r="C4" s="15"/>
      <c r="D4" s="15"/>
      <c r="E4" s="15"/>
      <c r="F4" s="15"/>
      <c r="U4" s="5"/>
    </row>
    <row r="5" spans="1:21" ht="17.25" customHeight="1" x14ac:dyDescent="0.25">
      <c r="A5" s="24" t="s">
        <v>83</v>
      </c>
      <c r="B5" s="15">
        <v>3446447</v>
      </c>
      <c r="C5" s="15">
        <v>2544483</v>
      </c>
      <c r="D5" s="15">
        <v>3013862</v>
      </c>
      <c r="E5" s="15">
        <v>2453713</v>
      </c>
      <c r="F5" s="15">
        <v>3160997</v>
      </c>
      <c r="U5" s="5"/>
    </row>
    <row r="6" spans="1:21" ht="17.25" customHeight="1" x14ac:dyDescent="0.25">
      <c r="A6" s="24" t="s">
        <v>75</v>
      </c>
      <c r="B6" s="15">
        <v>4083273</v>
      </c>
      <c r="C6" s="15">
        <v>5076932</v>
      </c>
      <c r="D6" s="15">
        <v>4803887</v>
      </c>
      <c r="E6" s="15">
        <v>6202543</v>
      </c>
      <c r="F6" s="15">
        <v>6593941</v>
      </c>
      <c r="U6" s="5"/>
    </row>
    <row r="7" spans="1:21" ht="17.25" customHeight="1" x14ac:dyDescent="0.25">
      <c r="A7" s="24" t="s">
        <v>93</v>
      </c>
      <c r="B7" s="15">
        <v>132848</v>
      </c>
      <c r="C7" s="15">
        <v>125271</v>
      </c>
      <c r="D7" s="15">
        <v>-205401</v>
      </c>
      <c r="E7" s="15" t="s">
        <v>163</v>
      </c>
      <c r="F7" s="15">
        <v>173642</v>
      </c>
      <c r="U7" s="5"/>
    </row>
    <row r="8" spans="1:21" ht="17.25" customHeight="1" x14ac:dyDescent="0.25">
      <c r="A8" s="24" t="s">
        <v>96</v>
      </c>
      <c r="B8" s="15">
        <v>16005</v>
      </c>
      <c r="C8" s="15">
        <v>-1633</v>
      </c>
      <c r="D8" s="15">
        <v>-4459</v>
      </c>
      <c r="E8" s="15" t="s">
        <v>164</v>
      </c>
      <c r="F8" s="15">
        <v>81631</v>
      </c>
      <c r="U8" s="5"/>
    </row>
    <row r="9" spans="1:21" ht="17.25" customHeight="1" x14ac:dyDescent="0.25">
      <c r="A9" s="24" t="s">
        <v>97</v>
      </c>
      <c r="B9" s="15">
        <v>19598</v>
      </c>
      <c r="C9" s="15">
        <v>12420</v>
      </c>
      <c r="D9" s="15">
        <v>-31657</v>
      </c>
      <c r="E9" s="15"/>
      <c r="F9" s="15"/>
      <c r="U9" s="5"/>
    </row>
    <row r="10" spans="1:21" ht="17.25" customHeight="1" x14ac:dyDescent="0.25">
      <c r="A10" s="24" t="s">
        <v>126</v>
      </c>
      <c r="B10" s="15" t="s">
        <v>0</v>
      </c>
      <c r="C10" s="15" t="s">
        <v>0</v>
      </c>
      <c r="D10" s="15">
        <v>41991</v>
      </c>
      <c r="E10" s="15">
        <v>12141</v>
      </c>
      <c r="F10" s="15">
        <v>10598</v>
      </c>
      <c r="U10" s="5"/>
    </row>
    <row r="11" spans="1:21" ht="17.25" customHeight="1" x14ac:dyDescent="0.25">
      <c r="A11" s="24" t="s">
        <v>68</v>
      </c>
      <c r="B11" s="15">
        <v>-21358</v>
      </c>
      <c r="C11" s="15">
        <v>-29026</v>
      </c>
      <c r="D11" s="15">
        <v>-18112</v>
      </c>
      <c r="E11" s="15" t="s">
        <v>165</v>
      </c>
      <c r="F11" s="15" t="s">
        <v>166</v>
      </c>
      <c r="U11" s="5"/>
    </row>
    <row r="12" spans="1:21" ht="17.25" customHeight="1" x14ac:dyDescent="0.25">
      <c r="A12" s="24" t="s">
        <v>74</v>
      </c>
      <c r="B12" s="15" t="s">
        <v>0</v>
      </c>
      <c r="C12" s="15" t="s">
        <v>0</v>
      </c>
      <c r="D12" s="15">
        <v>970</v>
      </c>
      <c r="E12" s="15">
        <v>107734</v>
      </c>
      <c r="F12" s="15">
        <v>251266</v>
      </c>
      <c r="U12" s="5"/>
    </row>
    <row r="13" spans="1:21" ht="17.25" customHeight="1" x14ac:dyDescent="0.25">
      <c r="A13" s="24" t="s">
        <v>150</v>
      </c>
      <c r="B13" s="15"/>
      <c r="C13" s="15"/>
      <c r="D13" s="15"/>
      <c r="E13" s="15"/>
      <c r="F13" s="15">
        <v>75193</v>
      </c>
      <c r="U13" s="5"/>
    </row>
    <row r="14" spans="1:21" ht="17.25" customHeight="1" x14ac:dyDescent="0.25">
      <c r="A14" s="24" t="s">
        <v>92</v>
      </c>
      <c r="B14" s="15" t="s">
        <v>0</v>
      </c>
      <c r="C14" s="15">
        <v>2972</v>
      </c>
      <c r="D14" s="15">
        <v>-462338</v>
      </c>
      <c r="E14" s="15">
        <v>293144</v>
      </c>
      <c r="F14" s="15"/>
      <c r="U14" s="5"/>
    </row>
    <row r="15" spans="1:21" ht="17.25" customHeight="1" x14ac:dyDescent="0.25">
      <c r="A15" s="24" t="s">
        <v>81</v>
      </c>
      <c r="B15" s="15">
        <v>28175</v>
      </c>
      <c r="C15" s="15">
        <v>69780</v>
      </c>
      <c r="D15" s="15">
        <v>334168</v>
      </c>
      <c r="E15" s="15">
        <v>92033</v>
      </c>
      <c r="F15" s="15">
        <v>247324</v>
      </c>
      <c r="U15" s="5"/>
    </row>
    <row r="16" spans="1:21" ht="17.25" customHeight="1" x14ac:dyDescent="0.25">
      <c r="A16" s="24" t="s">
        <v>167</v>
      </c>
      <c r="B16" s="15"/>
      <c r="C16" s="15"/>
      <c r="D16" s="15"/>
      <c r="E16" s="15"/>
      <c r="F16" s="15">
        <v>28017</v>
      </c>
      <c r="U16" s="5"/>
    </row>
    <row r="17" spans="1:21" ht="17.25" customHeight="1" x14ac:dyDescent="0.25">
      <c r="A17" s="24" t="s">
        <v>127</v>
      </c>
      <c r="B17" s="15" t="s">
        <v>0</v>
      </c>
      <c r="C17" s="15">
        <v>-12386</v>
      </c>
      <c r="D17" s="15">
        <v>-341352</v>
      </c>
      <c r="E17" s="15">
        <v>57022</v>
      </c>
      <c r="F17" s="15">
        <v>33845</v>
      </c>
      <c r="U17" s="5"/>
    </row>
    <row r="18" spans="1:21" ht="17.25" customHeight="1" x14ac:dyDescent="0.25">
      <c r="A18" s="24" t="s">
        <v>128</v>
      </c>
      <c r="B18" s="15">
        <v>61171</v>
      </c>
      <c r="C18" s="15">
        <v>54369</v>
      </c>
      <c r="D18" s="15">
        <v>-1138276</v>
      </c>
      <c r="E18" s="15">
        <v>1193953</v>
      </c>
      <c r="F18" s="15" t="s">
        <v>168</v>
      </c>
      <c r="U18" s="5"/>
    </row>
    <row r="19" spans="1:21" ht="17.25" customHeight="1" x14ac:dyDescent="0.25">
      <c r="A19" s="24" t="s">
        <v>94</v>
      </c>
      <c r="B19" s="15">
        <v>-71803</v>
      </c>
      <c r="C19" s="15">
        <v>-178523</v>
      </c>
      <c r="D19" s="15">
        <v>-548376</v>
      </c>
      <c r="E19" s="15" t="s">
        <v>169</v>
      </c>
      <c r="F19" s="15" t="s">
        <v>170</v>
      </c>
      <c r="U19" s="5"/>
    </row>
    <row r="20" spans="1:21" ht="17.25" customHeight="1" x14ac:dyDescent="0.25">
      <c r="A20" s="24" t="s">
        <v>95</v>
      </c>
      <c r="B20" s="15">
        <v>416201</v>
      </c>
      <c r="C20" s="15">
        <v>-302806</v>
      </c>
      <c r="D20" s="15">
        <v>-191615</v>
      </c>
      <c r="E20" s="15" t="s">
        <v>171</v>
      </c>
      <c r="F20" s="15" t="s">
        <v>172</v>
      </c>
      <c r="U20" s="5"/>
    </row>
    <row r="21" spans="1:21" ht="17.25" customHeight="1" x14ac:dyDescent="0.25">
      <c r="A21" s="24" t="s">
        <v>7</v>
      </c>
      <c r="B21" s="15">
        <v>-176357</v>
      </c>
      <c r="C21" s="15">
        <v>617587</v>
      </c>
      <c r="D21" s="15">
        <v>22701</v>
      </c>
      <c r="E21" s="15">
        <v>651320</v>
      </c>
      <c r="F21" s="15">
        <v>622591</v>
      </c>
      <c r="U21" s="5"/>
    </row>
    <row r="22" spans="1:21" ht="17.25" customHeight="1" x14ac:dyDescent="0.25">
      <c r="A22" s="24" t="s">
        <v>98</v>
      </c>
      <c r="B22" s="15">
        <v>7934203</v>
      </c>
      <c r="C22" s="15">
        <v>7979443</v>
      </c>
      <c r="D22" s="15">
        <v>5275988</v>
      </c>
      <c r="E22" s="15">
        <v>10203334</v>
      </c>
      <c r="F22" s="15">
        <v>10984955</v>
      </c>
      <c r="U22" s="5"/>
    </row>
    <row r="23" spans="1:21" ht="17.25" customHeight="1" x14ac:dyDescent="0.25">
      <c r="A23" s="24" t="s">
        <v>99</v>
      </c>
      <c r="B23" s="15">
        <v>21512</v>
      </c>
      <c r="C23" s="15">
        <v>31606</v>
      </c>
      <c r="D23" s="15">
        <v>17237</v>
      </c>
      <c r="E23" s="15">
        <v>40022</v>
      </c>
      <c r="F23" s="15">
        <v>42307</v>
      </c>
      <c r="U23" s="5"/>
    </row>
    <row r="24" spans="1:21" ht="17.25" customHeight="1" x14ac:dyDescent="0.25">
      <c r="A24" s="24" t="s">
        <v>91</v>
      </c>
      <c r="B24" s="15" t="s">
        <v>0</v>
      </c>
      <c r="C24" s="15" t="s">
        <v>0</v>
      </c>
      <c r="D24" s="15">
        <v>-1378</v>
      </c>
      <c r="E24" s="15" t="s">
        <v>173</v>
      </c>
      <c r="F24" s="15" t="s">
        <v>174</v>
      </c>
      <c r="U24" s="5"/>
    </row>
    <row r="25" spans="1:21" ht="17.25" customHeight="1" x14ac:dyDescent="0.25">
      <c r="A25" s="24" t="s">
        <v>100</v>
      </c>
      <c r="B25" s="15">
        <v>-1803597</v>
      </c>
      <c r="C25" s="15">
        <v>-1336999</v>
      </c>
      <c r="D25" s="15">
        <v>-1721221</v>
      </c>
      <c r="E25" s="15" t="s">
        <v>175</v>
      </c>
      <c r="F25" s="15" t="s">
        <v>176</v>
      </c>
      <c r="U25" s="5"/>
    </row>
    <row r="26" spans="1:21" ht="17.25" customHeight="1" x14ac:dyDescent="0.25">
      <c r="A26" s="24" t="s">
        <v>90</v>
      </c>
      <c r="B26" s="15">
        <v>6152118</v>
      </c>
      <c r="C26" s="15">
        <v>6674050</v>
      </c>
      <c r="D26" s="15">
        <v>3570625</v>
      </c>
      <c r="E26" s="15">
        <v>8156952</v>
      </c>
      <c r="F26" s="15">
        <v>10349636</v>
      </c>
      <c r="U26" s="5"/>
    </row>
    <row r="27" spans="1:21" ht="17.25" customHeight="1" x14ac:dyDescent="0.25">
      <c r="A27" s="23" t="s">
        <v>101</v>
      </c>
      <c r="B27" s="15"/>
      <c r="C27" s="15"/>
      <c r="D27" s="15"/>
      <c r="E27" s="15"/>
      <c r="F27" s="15"/>
      <c r="U27" s="5"/>
    </row>
    <row r="28" spans="1:21" ht="17.25" customHeight="1" x14ac:dyDescent="0.25">
      <c r="A28" s="24" t="s">
        <v>177</v>
      </c>
      <c r="B28" s="15">
        <v>-5499487</v>
      </c>
      <c r="C28" s="15">
        <v>-7947283</v>
      </c>
      <c r="D28" s="15">
        <v>-8535517</v>
      </c>
      <c r="E28" s="15" t="s">
        <v>178</v>
      </c>
      <c r="F28" s="15" t="s">
        <v>179</v>
      </c>
      <c r="U28" s="5"/>
    </row>
    <row r="29" spans="1:21" ht="17.25" customHeight="1" x14ac:dyDescent="0.25">
      <c r="A29" s="24" t="s">
        <v>102</v>
      </c>
      <c r="B29" s="15">
        <v>89167</v>
      </c>
      <c r="C29" s="15">
        <v>62381</v>
      </c>
      <c r="D29" s="15">
        <v>52938</v>
      </c>
      <c r="E29" s="15">
        <v>569477</v>
      </c>
      <c r="F29" s="15">
        <v>499812</v>
      </c>
      <c r="U29" s="5"/>
    </row>
    <row r="30" spans="1:21" ht="17.25" customHeight="1" x14ac:dyDescent="0.25">
      <c r="A30" s="24" t="s">
        <v>103</v>
      </c>
      <c r="B30" s="15">
        <v>-126300</v>
      </c>
      <c r="C30" s="15">
        <v>-58924</v>
      </c>
      <c r="D30" s="15">
        <v>-356393</v>
      </c>
      <c r="E30" s="15" t="s">
        <v>180</v>
      </c>
      <c r="F30" s="15" t="s">
        <v>181</v>
      </c>
      <c r="U30" s="5"/>
    </row>
    <row r="31" spans="1:21" ht="17.25" customHeight="1" x14ac:dyDescent="0.25">
      <c r="A31" s="24" t="s">
        <v>129</v>
      </c>
      <c r="B31" s="15" t="s">
        <v>0</v>
      </c>
      <c r="C31" s="15" t="s">
        <v>0</v>
      </c>
      <c r="D31" s="15">
        <v>6000000</v>
      </c>
      <c r="E31" s="15"/>
      <c r="F31" s="15"/>
      <c r="U31" s="5"/>
    </row>
    <row r="32" spans="1:21" ht="17.25" customHeight="1" x14ac:dyDescent="0.25">
      <c r="A32" s="24" t="s">
        <v>130</v>
      </c>
      <c r="B32" s="15">
        <v>-77840</v>
      </c>
      <c r="C32" s="15" t="s">
        <v>0</v>
      </c>
      <c r="D32" s="15" t="s">
        <v>0</v>
      </c>
      <c r="E32" s="15" t="s">
        <v>182</v>
      </c>
      <c r="F32" s="15"/>
      <c r="U32" s="5"/>
    </row>
    <row r="33" spans="1:21" ht="17.25" customHeight="1" x14ac:dyDescent="0.25">
      <c r="A33" s="24" t="s">
        <v>104</v>
      </c>
      <c r="B33" s="15">
        <v>-11181</v>
      </c>
      <c r="C33" s="15">
        <v>-33871</v>
      </c>
      <c r="D33" s="15">
        <v>-38309</v>
      </c>
      <c r="E33" s="15" t="s">
        <v>205</v>
      </c>
      <c r="F33" s="15" t="s">
        <v>183</v>
      </c>
      <c r="U33" s="5"/>
    </row>
    <row r="34" spans="1:21" ht="17.25" customHeight="1" x14ac:dyDescent="0.25">
      <c r="A34" s="24" t="s">
        <v>105</v>
      </c>
      <c r="B34" s="15">
        <v>-113714</v>
      </c>
      <c r="C34" s="15">
        <v>-191971</v>
      </c>
      <c r="D34" s="15">
        <v>-298471</v>
      </c>
      <c r="E34" s="15" t="s">
        <v>184</v>
      </c>
      <c r="F34" s="15" t="s">
        <v>185</v>
      </c>
      <c r="U34" s="5"/>
    </row>
    <row r="35" spans="1:21" ht="17.25" customHeight="1" x14ac:dyDescent="0.25">
      <c r="A35" s="24" t="s">
        <v>106</v>
      </c>
      <c r="B35" s="15">
        <v>95601</v>
      </c>
      <c r="C35" s="15">
        <v>154826</v>
      </c>
      <c r="D35" s="15">
        <v>50524</v>
      </c>
      <c r="E35" s="15">
        <v>112155</v>
      </c>
      <c r="F35" s="15">
        <v>199921</v>
      </c>
      <c r="U35" s="5"/>
    </row>
    <row r="36" spans="1:21" ht="17.25" customHeight="1" x14ac:dyDescent="0.25">
      <c r="A36" s="24" t="s">
        <v>7</v>
      </c>
      <c r="B36" s="15">
        <v>-29120</v>
      </c>
      <c r="C36" s="15">
        <v>-8263</v>
      </c>
      <c r="D36" s="15">
        <v>-21638</v>
      </c>
      <c r="E36" s="15" t="s">
        <v>186</v>
      </c>
      <c r="F36" s="15" t="s">
        <v>187</v>
      </c>
      <c r="U36" s="5"/>
    </row>
    <row r="37" spans="1:21" ht="17.25" customHeight="1" x14ac:dyDescent="0.25">
      <c r="A37" s="24" t="s">
        <v>101</v>
      </c>
      <c r="B37" s="15">
        <v>-5672874</v>
      </c>
      <c r="C37" s="15">
        <v>-8023105</v>
      </c>
      <c r="D37" s="15">
        <v>-3146866</v>
      </c>
      <c r="E37" s="15" t="s">
        <v>188</v>
      </c>
      <c r="F37" s="15" t="s">
        <v>189</v>
      </c>
      <c r="U37" s="5"/>
    </row>
    <row r="38" spans="1:21" ht="17.25" customHeight="1" x14ac:dyDescent="0.25">
      <c r="A38" s="23" t="s">
        <v>107</v>
      </c>
      <c r="B38" s="15"/>
      <c r="C38" s="15"/>
      <c r="D38" s="15"/>
      <c r="E38" s="15"/>
      <c r="F38" s="15"/>
      <c r="U38" s="5"/>
    </row>
    <row r="39" spans="1:21" ht="17.25" customHeight="1" x14ac:dyDescent="0.25">
      <c r="A39" s="24" t="s">
        <v>131</v>
      </c>
      <c r="B39" s="15" t="s">
        <v>0</v>
      </c>
      <c r="C39" s="15" t="s">
        <v>0</v>
      </c>
      <c r="D39" s="15">
        <v>150000</v>
      </c>
      <c r="E39" s="15" t="s">
        <v>190</v>
      </c>
      <c r="F39" s="15" t="s">
        <v>191</v>
      </c>
      <c r="U39" s="5"/>
    </row>
    <row r="40" spans="1:21" ht="17.25" customHeight="1" x14ac:dyDescent="0.25">
      <c r="A40" s="24" t="s">
        <v>192</v>
      </c>
      <c r="B40" s="15"/>
      <c r="C40" s="15"/>
      <c r="D40" s="15"/>
      <c r="E40" s="15">
        <v>5148662</v>
      </c>
      <c r="F40" s="15">
        <v>2710020</v>
      </c>
      <c r="U40" s="5"/>
    </row>
    <row r="41" spans="1:21" ht="17.25" customHeight="1" x14ac:dyDescent="0.25">
      <c r="A41" s="24" t="s">
        <v>193</v>
      </c>
      <c r="B41" s="15"/>
      <c r="C41" s="15"/>
      <c r="D41" s="15"/>
      <c r="E41" s="15"/>
      <c r="F41" s="15" t="s">
        <v>194</v>
      </c>
      <c r="U41" s="5"/>
    </row>
    <row r="42" spans="1:21" ht="17.25" customHeight="1" x14ac:dyDescent="0.25">
      <c r="A42" s="24" t="s">
        <v>108</v>
      </c>
      <c r="B42" s="15">
        <v>-580025</v>
      </c>
      <c r="C42" s="15">
        <v>-815811</v>
      </c>
      <c r="D42" s="15">
        <v>-544453</v>
      </c>
      <c r="E42" s="15" t="s">
        <v>195</v>
      </c>
      <c r="F42" s="15" t="s">
        <v>196</v>
      </c>
      <c r="U42" s="5"/>
    </row>
    <row r="43" spans="1:21" ht="17.25" customHeight="1" x14ac:dyDescent="0.25">
      <c r="A43" s="24" t="s">
        <v>197</v>
      </c>
      <c r="B43" s="15"/>
      <c r="C43" s="15"/>
      <c r="D43" s="15"/>
      <c r="E43" s="15"/>
      <c r="F43" s="15" t="s">
        <v>198</v>
      </c>
      <c r="U43" s="5"/>
    </row>
    <row r="44" spans="1:21" ht="17.25" customHeight="1" x14ac:dyDescent="0.25">
      <c r="A44" s="24" t="s">
        <v>7</v>
      </c>
      <c r="B44" s="15">
        <v>-207</v>
      </c>
      <c r="C44" s="15">
        <v>-4368</v>
      </c>
      <c r="D44" s="15">
        <v>-522</v>
      </c>
      <c r="E44" s="15" t="s">
        <v>199</v>
      </c>
      <c r="F44" s="15" t="s">
        <v>200</v>
      </c>
      <c r="U44" s="5"/>
    </row>
    <row r="45" spans="1:21" ht="17.25" customHeight="1" x14ac:dyDescent="0.25">
      <c r="A45" s="24" t="s">
        <v>107</v>
      </c>
      <c r="B45" s="15">
        <v>-580233</v>
      </c>
      <c r="C45" s="15">
        <v>-820179</v>
      </c>
      <c r="D45" s="15">
        <v>-394975</v>
      </c>
      <c r="E45" s="15">
        <v>4285168</v>
      </c>
      <c r="F45" s="15">
        <v>112189</v>
      </c>
      <c r="U45" s="5"/>
    </row>
    <row r="46" spans="1:21" ht="17.25" customHeight="1" x14ac:dyDescent="0.25">
      <c r="A46" s="23" t="s">
        <v>109</v>
      </c>
      <c r="B46" s="15">
        <v>100135</v>
      </c>
      <c r="C46" s="15">
        <v>165297</v>
      </c>
      <c r="D46" s="15">
        <v>94219</v>
      </c>
      <c r="E46" s="15" t="s">
        <v>201</v>
      </c>
      <c r="F46" s="15" t="s">
        <v>202</v>
      </c>
      <c r="U46" s="5"/>
    </row>
    <row r="47" spans="1:21" ht="17.25" customHeight="1" x14ac:dyDescent="0.25">
      <c r="A47" s="23" t="s">
        <v>110</v>
      </c>
      <c r="B47" s="15">
        <v>-853</v>
      </c>
      <c r="C47" s="15">
        <v>-2003937</v>
      </c>
      <c r="D47" s="15">
        <v>123003</v>
      </c>
      <c r="E47" s="15" t="s">
        <v>203</v>
      </c>
      <c r="F47" s="15">
        <v>2717428</v>
      </c>
      <c r="U47" s="5"/>
    </row>
    <row r="48" spans="1:21" ht="17.25" customHeight="1" x14ac:dyDescent="0.25">
      <c r="A48" s="23" t="s">
        <v>111</v>
      </c>
      <c r="B48" s="15">
        <v>4326947</v>
      </c>
      <c r="C48" s="15">
        <v>5250053</v>
      </c>
      <c r="D48" s="15">
        <v>3246115</v>
      </c>
      <c r="E48" s="15">
        <v>3369118</v>
      </c>
      <c r="F48" s="15">
        <v>3724795</v>
      </c>
    </row>
    <row r="49" spans="1:6" ht="17.25" customHeight="1" x14ac:dyDescent="0.25">
      <c r="A49" s="23" t="s">
        <v>112</v>
      </c>
      <c r="B49" s="15">
        <v>923959</v>
      </c>
      <c r="C49" s="15" t="s">
        <v>0</v>
      </c>
      <c r="D49" s="15" t="s">
        <v>0</v>
      </c>
      <c r="E49" s="15"/>
      <c r="F49" s="15"/>
    </row>
    <row r="50" spans="1:6" ht="17.25" customHeight="1" x14ac:dyDescent="0.25">
      <c r="A50" s="23" t="s">
        <v>204</v>
      </c>
      <c r="B50" s="15"/>
      <c r="C50" s="15"/>
      <c r="D50" s="15"/>
      <c r="E50" s="15">
        <v>658572</v>
      </c>
      <c r="F50" s="15"/>
    </row>
    <row r="51" spans="1:6" s="4" customFormat="1" ht="17.25" customHeight="1" x14ac:dyDescent="0.25">
      <c r="A51" s="28" t="s">
        <v>113</v>
      </c>
      <c r="B51" s="16">
        <v>5250053</v>
      </c>
      <c r="C51" s="16">
        <v>3246115</v>
      </c>
      <c r="D51" s="16">
        <v>3369118</v>
      </c>
      <c r="E51" s="16">
        <v>3724795</v>
      </c>
      <c r="F51" s="16">
        <v>6442223</v>
      </c>
    </row>
    <row r="52" spans="1:6" ht="17.25" customHeight="1" x14ac:dyDescent="0.25">
      <c r="A52" s="17" t="s">
        <v>117</v>
      </c>
    </row>
    <row r="53" spans="1:6" ht="17.25" customHeight="1" x14ac:dyDescent="0.25">
      <c r="A53" s="17" t="s">
        <v>118</v>
      </c>
    </row>
  </sheetData>
  <phoneticPr fontId="18"/>
  <conditionalFormatting sqref="A4:F47">
    <cfRule type="expression" dxfId="1" priority="5">
      <formula>MOD(ROW(),2)=0</formula>
    </cfRule>
  </conditionalFormatting>
  <conditionalFormatting sqref="A48:F51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BS</vt:lpstr>
      <vt:lpstr>PL</vt:lpstr>
      <vt:lpstr>CF</vt:lpstr>
      <vt:lpstr>BS!Print_Area</vt:lpstr>
      <vt:lpstr>CF!Print_Area</vt:lpstr>
      <vt:lpstr>PL!Print_Area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長谷川</cp:lastModifiedBy>
  <cp:lastPrinted>2017-04-28T08:07:22Z</cp:lastPrinted>
  <dcterms:created xsi:type="dcterms:W3CDTF">2015-07-31T09:01:10Z</dcterms:created>
  <dcterms:modified xsi:type="dcterms:W3CDTF">2017-04-28T08:20:44Z</dcterms:modified>
</cp:coreProperties>
</file>